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95" tabRatio="344" firstSheet="1" activeTab="1"/>
  </bookViews>
  <sheets>
    <sheet name="Declaration (2)" sheetId="1" state="hidden" r:id="rId1"/>
    <sheet name="Declaration" sheetId="2" r:id="rId2"/>
  </sheets>
  <externalReferences>
    <externalReference r:id="rId5"/>
  </externalReferences>
  <definedNames>
    <definedName name="manish">'[1]I.TAX'!$B$5,'[1]I.TAX'!$D$5,'[1]I.TAX'!$E$9:$E$13,'[1]I.TAX'!$E$22:$E$24,'[1]I.TAX'!$E$30:$E$34,'[1]I.TAX'!$E$37,'[1]I.TAX'!$H$13,'[1]I.TAX'!$I$7:$T$13,'[1]I.TAX'!$I$15:$T$15,'[1]I.TAX'!$K$20,'[1]I.TAX'!$M$17:$V$38,'[1]I.TAX'!$W$3:$AH$81</definedName>
    <definedName name="_xlnm.Print_Area" localSheetId="1">'Declaration'!$A$1:$E$56</definedName>
    <definedName name="_xlnm.Print_Area" localSheetId="0">'Declaration (2)'!$A$1:$D$47</definedName>
  </definedNames>
  <calcPr fullCalcOnLoad="1"/>
</workbook>
</file>

<file path=xl/sharedStrings.xml><?xml version="1.0" encoding="utf-8"?>
<sst xmlns="http://schemas.openxmlformats.org/spreadsheetml/2006/main" count="159" uniqueCount="147">
  <si>
    <t>Medical Bills Exemption (Sec 17(2))</t>
  </si>
  <si>
    <t>Deductions under Chapter VI-A</t>
  </si>
  <si>
    <t>Higher Education Loan Interest Repayment (Sec 80E)</t>
  </si>
  <si>
    <t>Total Investments</t>
  </si>
  <si>
    <t xml:space="preserve">Total </t>
  </si>
  <si>
    <t>Note:</t>
  </si>
  <si>
    <t>Income Tax Declaration Form for the Financial Year 2006-07</t>
  </si>
  <si>
    <t>Emp No:</t>
  </si>
  <si>
    <t>Name:</t>
  </si>
  <si>
    <t>Location:</t>
  </si>
  <si>
    <t>PAN No:</t>
  </si>
  <si>
    <t>DOJ:</t>
  </si>
  <si>
    <t>Gender:</t>
  </si>
  <si>
    <t>Employee's Declaration</t>
  </si>
  <si>
    <t>Value of Proof / Bills Produced</t>
  </si>
  <si>
    <t>House Rent Paid (Sec 10 (13A))</t>
  </si>
  <si>
    <t>LTA Exemption (Sec 10(5))</t>
  </si>
  <si>
    <t>Vehicle Maintenance (Petrol / Maint. Bills) (Sec 10 (14))</t>
  </si>
  <si>
    <t>Other Income</t>
  </si>
  <si>
    <t>House / Property Income or Loss (Enter Loss as Negative)</t>
  </si>
  <si>
    <t>Interest on Housing Loan (for Tax Exemption)</t>
  </si>
  <si>
    <t>Other Income (Interest, etc.)</t>
  </si>
  <si>
    <t>Medical Insurance Premium (Sec 80D)</t>
  </si>
  <si>
    <t>Children's Education Allowance Exemption (Sec 10 (14))</t>
  </si>
  <si>
    <t>Medical for Handicapped Dependents (Sec 80DD)</t>
  </si>
  <si>
    <t>Medical for Specified Diseases (Sec 80DDB)</t>
  </si>
  <si>
    <t>Donation to Approved Fund and Charities (Sec 80G)</t>
  </si>
  <si>
    <t>Rent Deduction (Sec 80GG) only if HRA Not Received</t>
  </si>
  <si>
    <t>Deduction for Permanent Disability (80U)</t>
  </si>
  <si>
    <t>Any Other Deductions</t>
  </si>
  <si>
    <t>Deductions under Chapter VI (Sec 80C)</t>
  </si>
  <si>
    <t>Deduction under Pension Scheme (Sec 80C)</t>
  </si>
  <si>
    <t>NSC (Sec 80C)</t>
  </si>
  <si>
    <t>Public Provident Fund (Sec 80C)</t>
  </si>
  <si>
    <t>Employees Provident Fund &amp; Voluntary PF (Sec 80C)</t>
  </si>
  <si>
    <t>Children's Education (Sec 80C)</t>
  </si>
  <si>
    <t>Housing Loan Principal Repayment (Sec 80C)</t>
  </si>
  <si>
    <t>Insurance Premium (Sec 80C)</t>
  </si>
  <si>
    <t>Infrastructure Bonds &amp; others (MF, ULIP, etc.) (Sec 80C)</t>
  </si>
  <si>
    <t>1. The declaration is for the Year 2006-07 (Assessment Year 2007/08)</t>
  </si>
  <si>
    <t>4. Whenever Employee submits proof or change in the declared value, the above format need to be filled and send to Finance Dept, Maples.</t>
  </si>
  <si>
    <t>5. Any declaration or proof of investement without the above format will not be accepted / taken for tax calculation.</t>
  </si>
  <si>
    <t>Exemptions under Section 10 &amp; 17</t>
  </si>
  <si>
    <t>Date:</t>
  </si>
  <si>
    <t>Signature:</t>
  </si>
  <si>
    <r>
      <t xml:space="preserve">2. Employees are requested to fill the Column C now and send it to Finance Dept, Maples </t>
    </r>
    <r>
      <rPr>
        <b/>
        <u val="single"/>
        <sz val="8"/>
        <rFont val="Arial"/>
        <family val="2"/>
      </rPr>
      <t>on or before May 25, 2006</t>
    </r>
  </si>
  <si>
    <t>3. Bills, Receipts etc for supporting Employee's declaration has to be enclosed and the total value of supportings is to be filled in Column D</t>
  </si>
  <si>
    <r>
      <t xml:space="preserve">6. </t>
    </r>
    <r>
      <rPr>
        <u val="single"/>
        <sz val="8"/>
        <rFont val="Arial"/>
        <family val="2"/>
      </rPr>
      <t>Declaration should have PAN Number</t>
    </r>
    <r>
      <rPr>
        <sz val="8"/>
        <rFont val="Arial"/>
        <family val="2"/>
      </rPr>
      <t>.  Those who does not have PAN are requested to apply for it immediately and mention '</t>
    </r>
    <r>
      <rPr>
        <u val="single"/>
        <sz val="8"/>
        <rFont val="Arial"/>
        <family val="2"/>
      </rPr>
      <t>APPLIED FOR</t>
    </r>
    <r>
      <rPr>
        <sz val="8"/>
        <rFont val="Arial"/>
        <family val="2"/>
      </rPr>
      <t>'</t>
    </r>
  </si>
  <si>
    <t>I _______________________________________________ do hereby declare that what is stated above is true to the best of my knowledge and belief.</t>
  </si>
  <si>
    <t>Karthikeyan T</t>
  </si>
  <si>
    <t>Chennai</t>
  </si>
  <si>
    <t>Male</t>
  </si>
  <si>
    <t>DESCRIPTION</t>
  </si>
  <si>
    <t>OTHER PERMITTED DEDUCTIONS</t>
  </si>
  <si>
    <t>C</t>
  </si>
  <si>
    <t xml:space="preserve">Total Deductions </t>
  </si>
  <si>
    <t>E</t>
  </si>
  <si>
    <t xml:space="preserve">PREVIOUS EMPLOYMENT SALARY </t>
  </si>
  <si>
    <t>If Yes, Form 16 from previous employer or Form 12 B attached</t>
  </si>
  <si>
    <t>Designation</t>
  </si>
  <si>
    <r>
      <t xml:space="preserve">HRA: RENT PAID PER MONTH </t>
    </r>
    <r>
      <rPr>
        <b/>
        <sz val="8"/>
        <rFont val="Arial"/>
        <family val="2"/>
      </rPr>
      <t xml:space="preserve"> </t>
    </r>
    <r>
      <rPr>
        <sz val="8"/>
        <rFont val="Arial"/>
        <family val="2"/>
      </rPr>
      <t>( Please mention the starting and ending month</t>
    </r>
    <r>
      <rPr>
        <sz val="10"/>
        <rFont val="Arial"/>
        <family val="2"/>
      </rPr>
      <t>)</t>
    </r>
  </si>
  <si>
    <t>Email</t>
  </si>
  <si>
    <t>Contact No.</t>
  </si>
  <si>
    <t>DOB</t>
  </si>
  <si>
    <t>S. No.</t>
  </si>
  <si>
    <t>A</t>
  </si>
  <si>
    <t>Contribution to Certain Pension Funds</t>
  </si>
  <si>
    <t>National Saving Scheme / Certificate</t>
  </si>
  <si>
    <t>Dividends</t>
  </si>
  <si>
    <t>Other Incomes (specify)</t>
  </si>
  <si>
    <t>Total Earnings</t>
  </si>
  <si>
    <t>B</t>
  </si>
  <si>
    <t>F</t>
  </si>
  <si>
    <t>Others, (Please specify if any)</t>
  </si>
  <si>
    <t>Others - (Please specify if any)</t>
  </si>
  <si>
    <t>Department</t>
  </si>
  <si>
    <t>Salary Paid</t>
  </si>
  <si>
    <t>TDS (in Rs.)</t>
  </si>
  <si>
    <t>Certificate</t>
  </si>
  <si>
    <t>Bank Certificate</t>
  </si>
  <si>
    <t>Certificate / Receipts</t>
  </si>
  <si>
    <t>Receipts / Statement</t>
  </si>
  <si>
    <t>Receipt / Statement</t>
  </si>
  <si>
    <t>Income from House Property</t>
  </si>
  <si>
    <t>80DDB - Expenditure on Medical Treatment for specified disease</t>
  </si>
  <si>
    <t>Rs.</t>
  </si>
  <si>
    <t>Period:</t>
  </si>
  <si>
    <t>Total Rent Paid (per annum)</t>
  </si>
  <si>
    <t>b. Amount of Interest for Pre-Contruction Period (as per Income Tax Rule)</t>
  </si>
  <si>
    <t>D</t>
  </si>
  <si>
    <t>Annual Value of House Property (As Per Income Tax Act)</t>
  </si>
  <si>
    <t>Total Income from House Property</t>
  </si>
  <si>
    <t>Less:</t>
  </si>
  <si>
    <t>Proposed Investment Date</t>
  </si>
  <si>
    <t>Proof Document Required</t>
  </si>
  <si>
    <t>Form 12 B from previous employer</t>
  </si>
  <si>
    <t>Receipts / Statement, No Proof submission required for GIS</t>
  </si>
  <si>
    <t>Mutual Fund (eligible fund under this section)</t>
  </si>
  <si>
    <t>Interest (Please mention saving bank account interest seperately)</t>
  </si>
  <si>
    <t>Certificate / Acknowledgement</t>
  </si>
  <si>
    <r>
      <t xml:space="preserve">(II) Interest on Housing Loan - as per Section 24(2) </t>
    </r>
    <r>
      <rPr>
        <sz val="8"/>
        <rFont val="Arial"/>
        <family val="2"/>
      </rPr>
      <t>(for Tax Exemption - Self Occupied Property acquired /constructed before 01-04-1999 -  Rs.30,000 elgible &amp; Self Occupied Property acquired /constructed after 01-04-1999  - Rs.200,000 eligble)</t>
    </r>
  </si>
  <si>
    <t>Allowable Term Deposit with Schedule Bank</t>
  </si>
  <si>
    <t>As per Provisional Bank Certificate</t>
  </si>
  <si>
    <t>Employees Contribution under New Pension Scheme 80CCD(1)</t>
  </si>
  <si>
    <t>Related documents</t>
  </si>
  <si>
    <t>80U-Permanent Physical Disability (Normal Rs. 75000/- and Severe Rs.1,25,000/-)</t>
  </si>
  <si>
    <t>80DD - Deduction in respect of maintainance including medical treatment of a handicapped dependent who is a person with disability. (Rs.75000.00 for person with disability i.e. not less than 40 percent and Rs.125000.00 for person with severe disability i.e. 80 percent or above.</t>
  </si>
  <si>
    <t>80G -  Deduction in respect of donations to certain funds, charitable institutions etc.</t>
  </si>
  <si>
    <t>INVESTMENTS U/S 80C, capped at Rs 1.5 Lakh</t>
  </si>
  <si>
    <t>80E - Repayment of Interest against loan taken for higher Education.</t>
  </si>
  <si>
    <t>Documentary Proof</t>
  </si>
  <si>
    <t>Appropriate Certificate</t>
  </si>
  <si>
    <r>
      <t>80D - Medical Insurance Premium (</t>
    </r>
    <r>
      <rPr>
        <sz val="8"/>
        <rFont val="Arial"/>
        <family val="2"/>
      </rPr>
      <t>Maximum Rs. 25,000 
(Rs. 30,000 for senior citizens)</t>
    </r>
  </si>
  <si>
    <t>Insurance Premium (excluding GIS contribtuion)</t>
  </si>
  <si>
    <t>Bank Certificate and proof of payment,copy of sanction letter.</t>
  </si>
  <si>
    <r>
      <t xml:space="preserve">80EE - Deduction </t>
    </r>
    <r>
      <rPr>
        <sz val="8"/>
        <rFont val="Arial"/>
        <family val="2"/>
      </rPr>
      <t>(up to Rs. 50,000)</t>
    </r>
    <r>
      <rPr>
        <sz val="10"/>
        <rFont val="Arial"/>
        <family val="2"/>
      </rPr>
      <t xml:space="preserve"> in respect of interest on loan taken for residential house property, subject to certain conditions satisfied.</t>
    </r>
  </si>
  <si>
    <t>Receipts/ Proof of payment.</t>
  </si>
  <si>
    <t>Receipt / Statement/Proof of expenditure and necessary certificate from medical authority.</t>
  </si>
  <si>
    <t>certificate / prescription from medical specialist + expense vouchers</t>
  </si>
  <si>
    <t>(I) Standard Deduction as per Section 24(1)</t>
  </si>
  <si>
    <t>Copy of sanction letter + Bank certificate+ Declaration regarding the only house on which such deduction is claimed.</t>
  </si>
  <si>
    <t>Total Investments U/S 80C - limited to Rs 1,50,000/- + U/S 80 CCD (1B) maximum Rs.50,000/-</t>
  </si>
  <si>
    <t>I, do hereby declare that the informations given above are true.  Further, incase of any change in above declaration, I would revise it and inform the insitute immediately. I shall indemnify the institute for all cost and consequences if any information is found to be incorrect.</t>
  </si>
  <si>
    <t>Public Provident Fund (PPF)</t>
  </si>
  <si>
    <t>Particulars of Income from sources other than salary from VNIT Nagpur (if applicable)</t>
  </si>
  <si>
    <t xml:space="preserve">General Provident Fund (GPF) </t>
  </si>
  <si>
    <t>No proof of document required. Details will be filled by Office.</t>
  </si>
  <si>
    <t>Proof of document/ remittance  required</t>
  </si>
  <si>
    <t>Employees Contribution (Voluntary) under New Pension Scheme 80CCD(1B) 
(Max Rs.50000.00 In Addition to u/s 80C)</t>
  </si>
  <si>
    <t>Certificate from a medical authority alongwith Proof of expenditure or self declaration</t>
  </si>
  <si>
    <t>a. Amount of Interest for the F.Y…………….</t>
  </si>
  <si>
    <t>Housing Loan Repayment Principal (payable in F.Y……………..)</t>
  </si>
  <si>
    <t>Option</t>
  </si>
  <si>
    <t>SL No. 'B' to 'E' BELOW TO BE FILLED ONLY BY THOSE EMPLOYEES WHO WISH TO OPT FOR OLD TAX REGIME</t>
  </si>
  <si>
    <t>VISVESVARAYA NATIONAL INSTITUTE OF TECHNOLOGY, NAGPUR</t>
  </si>
  <si>
    <r>
      <t xml:space="preserve">The particulars should be furnished to Accounts Section only by e-mail (signed scan pdf copy with all supporting documents, as single attachment) to </t>
    </r>
    <r>
      <rPr>
        <b/>
        <u val="single"/>
        <sz val="12"/>
        <color indexed="60"/>
        <rFont val="Arial"/>
        <family val="2"/>
      </rPr>
      <t>vnitacct@gmail.com</t>
    </r>
    <r>
      <rPr>
        <b/>
        <sz val="12"/>
        <color indexed="60"/>
        <rFont val="Arial"/>
        <family val="2"/>
      </rPr>
      <t xml:space="preserve">. Subject line of the mail should consist of only PAN No. and full name of the employee. </t>
    </r>
    <r>
      <rPr>
        <b/>
        <u val="single"/>
        <sz val="12"/>
        <color indexed="60"/>
        <rFont val="Arial"/>
        <family val="2"/>
      </rPr>
      <t>Hard copies should not be submitted, under any circumstances.</t>
    </r>
  </si>
  <si>
    <t>Kindly note deductions as specified by Govt. of India shall not be considered while computation of Income tax under New tax regime. If no option is exercised, tax will be computed as per New tax regime rates only.</t>
  </si>
  <si>
    <t>Employee's Income Tax Option cum Declaration Form for the Financial Year ………………….
(PART-B IS ONLY FOR THOSE WHO WISH TO OPT FOR OLD TAX REGIME- THOSE WHO WISH TO OPT FOR NEW TAX REGIME ARE NOT REQUIRED TO SUBMIT PART B OF THIS DECLARATION)
(Statement showing particulars of claims by an employee for deduction of tax under section
192 as required as per  Form 12BB)</t>
  </si>
  <si>
    <t>Strike out whichever is not applicable</t>
  </si>
  <si>
    <t>YES</t>
  </si>
  <si>
    <t>New Tax Regime</t>
  </si>
  <si>
    <t>Old Tax regieme</t>
  </si>
  <si>
    <t>NO</t>
  </si>
  <si>
    <t xml:space="preserve">I wish to opt for </t>
  </si>
  <si>
    <t>https://incometaxindia.gov.in/Pages/tools/115bac-tax-calculator-finance-bill-2023.aspx</t>
  </si>
  <si>
    <t>(Select dropdown)</t>
  </si>
  <si>
    <t>Original Rent Receipts every month (with Revenue Stamp above Rs. 4999/-) AND Rent Agreement AND Bank statement showing proof of payment. Receipt should contain Name, Address &amp; PAN of Landlord if Rent for the year exceeds one Lakh.Cash payments will not be considered for deduction.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</si>
</sst>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_)"/>
    <numFmt numFmtId="174" formatCode="[$रु-439]\ #,##0.00"/>
    <numFmt numFmtId="175" formatCode="_ * #,##0_ ;_ * \-#,##0_ ;_ * &quot;-&quot;??_ ;_ @_ "/>
    <numFmt numFmtId="176" formatCode="&quot;Yes&quot;;&quot;Yes&quot;;&quot;No&quot;"/>
    <numFmt numFmtId="177" formatCode="&quot;True&quot;;&quot;True&quot;;&quot;False&quot;"/>
    <numFmt numFmtId="178" formatCode="&quot;On&quot;;&quot;On&quot;;&quot;Off&quot;"/>
    <numFmt numFmtId="179" formatCode="[$€-2]\ #,##0.00_);[Red]\([$€-2]\ #,##0.00\)"/>
  </numFmts>
  <fonts count="58">
    <font>
      <sz val="10"/>
      <name val="Arial"/>
      <family val="0"/>
    </font>
    <font>
      <sz val="11"/>
      <color indexed="8"/>
      <name val="Calibri"/>
      <family val="2"/>
    </font>
    <font>
      <b/>
      <sz val="8"/>
      <name val="Arial"/>
      <family val="2"/>
    </font>
    <font>
      <sz val="8"/>
      <name val="Arial"/>
      <family val="2"/>
    </font>
    <font>
      <b/>
      <u val="single"/>
      <sz val="14"/>
      <name val="Arial"/>
      <family val="2"/>
    </font>
    <font>
      <b/>
      <u val="single"/>
      <sz val="8"/>
      <name val="Arial"/>
      <family val="2"/>
    </font>
    <font>
      <u val="single"/>
      <sz val="8"/>
      <name val="Arial"/>
      <family val="2"/>
    </font>
    <font>
      <b/>
      <sz val="10"/>
      <name val="Arial"/>
      <family val="2"/>
    </font>
    <font>
      <b/>
      <u val="single"/>
      <sz val="12"/>
      <color indexed="60"/>
      <name val="Arial"/>
      <family val="2"/>
    </font>
    <font>
      <b/>
      <u val="single"/>
      <sz val="10"/>
      <name val="Arial"/>
      <family val="2"/>
    </font>
    <font>
      <sz val="10"/>
      <name val="Times New Roman"/>
      <family val="1"/>
    </font>
    <font>
      <b/>
      <sz val="9"/>
      <name val="Arial"/>
      <family val="2"/>
    </font>
    <font>
      <b/>
      <u val="single"/>
      <sz val="10"/>
      <name val="Rupee Foradian"/>
      <family val="2"/>
    </font>
    <font>
      <b/>
      <sz val="12"/>
      <color indexed="60"/>
      <name val="Arial"/>
      <family val="2"/>
    </font>
    <font>
      <b/>
      <sz val="1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theme="5" tint="-0.24997000396251678"/>
      <name val="Arial"/>
      <family val="2"/>
    </font>
    <font>
      <b/>
      <u val="single"/>
      <sz val="12"/>
      <color theme="5"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style="thin"/>
      <top style="thin"/>
      <bottom style="thin"/>
    </border>
    <border>
      <left style="thin"/>
      <right style="thin"/>
      <top style="thin"/>
      <bottom style="thin"/>
    </border>
    <border>
      <left style="thin"/>
      <right style="double"/>
      <top style="thin"/>
      <bottom style="thin"/>
    </border>
    <border>
      <left style="double"/>
      <right/>
      <top/>
      <bottom style="double"/>
    </border>
    <border>
      <left/>
      <right/>
      <top/>
      <bottom style="double"/>
    </border>
    <border>
      <left/>
      <right style="double"/>
      <top/>
      <bottom style="double"/>
    </border>
    <border>
      <left style="thin">
        <color indexed="23"/>
      </left>
      <right style="thin">
        <color indexed="23"/>
      </right>
      <top style="thin">
        <color indexed="23"/>
      </top>
      <bottom style="thin">
        <color indexed="23"/>
      </bottom>
    </border>
    <border>
      <left style="thin"/>
      <right style="thin">
        <color indexed="23"/>
      </right>
      <top/>
      <bottom style="thin">
        <color indexed="23"/>
      </bottom>
    </border>
    <border>
      <left style="thin"/>
      <right style="thin">
        <color indexed="23"/>
      </right>
      <top style="thin">
        <color indexed="23"/>
      </top>
      <bottom style="thin">
        <color indexed="23"/>
      </bottom>
    </border>
    <border>
      <left style="thin">
        <color indexed="23"/>
      </left>
      <right style="thin">
        <color indexed="23"/>
      </right>
      <top/>
      <bottom style="thin">
        <color indexed="23"/>
      </bottom>
    </border>
    <border>
      <left style="thin">
        <color indexed="23"/>
      </left>
      <right style="thin"/>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border>
    <border>
      <left style="thin">
        <color indexed="23"/>
      </left>
      <right style="thin">
        <color indexed="23"/>
      </right>
      <top/>
      <bottom/>
    </border>
    <border>
      <left style="thin">
        <color indexed="23"/>
      </left>
      <right style="thin"/>
      <top/>
      <bottom/>
    </border>
    <border>
      <left style="thin"/>
      <right/>
      <top/>
      <bottom/>
    </border>
    <border>
      <left style="thin"/>
      <right style="thin"/>
      <top/>
      <bottom/>
    </border>
    <border>
      <left style="thin"/>
      <right style="thin"/>
      <top/>
      <bottom style="thin"/>
    </border>
    <border>
      <left style="thin">
        <color indexed="23"/>
      </left>
      <right style="thin">
        <color indexed="23"/>
      </right>
      <top style="thin">
        <color indexed="23"/>
      </top>
      <bottom/>
    </border>
    <border>
      <left style="thin">
        <color indexed="23"/>
      </left>
      <right style="thin"/>
      <top style="thin">
        <color indexed="23"/>
      </top>
      <bottom/>
    </border>
    <border>
      <left style="thin"/>
      <right style="thin"/>
      <top style="thin"/>
      <bottom>
        <color indexed="63"/>
      </bottom>
    </border>
    <border>
      <left style="thin"/>
      <right style="thin">
        <color indexed="23"/>
      </right>
      <top>
        <color indexed="63"/>
      </top>
      <bottom/>
    </border>
    <border>
      <left style="thin">
        <color indexed="23"/>
      </left>
      <right/>
      <top>
        <color indexed="63"/>
      </top>
      <bottom/>
    </border>
    <border>
      <left>
        <color indexed="63"/>
      </left>
      <right style="thin"/>
      <top>
        <color indexed="63"/>
      </top>
      <bottom>
        <color indexed="63"/>
      </bottom>
    </border>
    <border>
      <left style="thin">
        <color indexed="23"/>
      </left>
      <right style="thin">
        <color indexed="23"/>
      </right>
      <top style="thin">
        <color indexed="23"/>
      </top>
      <bottom style="thin"/>
    </border>
    <border>
      <left style="thin"/>
      <right/>
      <top style="thin"/>
      <bottom style="thin"/>
    </border>
    <border>
      <left/>
      <right/>
      <top style="thin"/>
      <bottom style="thin"/>
    </border>
    <border>
      <left/>
      <right style="thin"/>
      <top style="thin"/>
      <bottom style="thin"/>
    </border>
    <border>
      <left style="thin"/>
      <right/>
      <top style="thin">
        <color indexed="23"/>
      </top>
      <bottom style="thin">
        <color indexed="23"/>
      </bottom>
    </border>
    <border>
      <left/>
      <right style="thin">
        <color indexed="23"/>
      </right>
      <top style="thin">
        <color indexed="23"/>
      </top>
      <bottom style="thin">
        <color indexed="23"/>
      </bottom>
    </border>
    <border>
      <left style="thin"/>
      <right/>
      <top/>
      <bottom style="thin"/>
    </border>
    <border>
      <left/>
      <right/>
      <top/>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8">
    <xf numFmtId="0" fontId="0" fillId="0" borderId="0" xfId="0" applyAlignment="1">
      <alignment/>
    </xf>
    <xf numFmtId="0" fontId="3" fillId="0" borderId="0" xfId="0" applyFont="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15" xfId="0" applyFont="1" applyFill="1" applyBorder="1" applyAlignment="1">
      <alignment horizontal="left" vertical="center" indent="1"/>
    </xf>
    <xf numFmtId="0" fontId="2" fillId="0" borderId="16" xfId="0" applyFont="1" applyFill="1" applyBorder="1" applyAlignment="1">
      <alignment horizontal="left" vertical="center" indent="1"/>
    </xf>
    <xf numFmtId="0" fontId="5" fillId="0" borderId="16" xfId="0" applyFont="1" applyFill="1" applyBorder="1" applyAlignment="1">
      <alignment horizontal="left" vertical="center"/>
    </xf>
    <xf numFmtId="0" fontId="3" fillId="0" borderId="17" xfId="0" applyFont="1" applyFill="1" applyBorder="1" applyAlignment="1">
      <alignment vertical="center"/>
    </xf>
    <xf numFmtId="0" fontId="3" fillId="0" borderId="13" xfId="0" applyFont="1" applyFill="1" applyBorder="1" applyAlignment="1">
      <alignment horizontal="left" vertical="center" indent="1"/>
    </xf>
    <xf numFmtId="0" fontId="3" fillId="0" borderId="0" xfId="0" applyFont="1" applyFill="1" applyBorder="1" applyAlignment="1">
      <alignment horizontal="left" vertical="center" indent="1"/>
    </xf>
    <xf numFmtId="173" fontId="5" fillId="0" borderId="16" xfId="0" applyNumberFormat="1" applyFont="1" applyFill="1" applyBorder="1" applyAlignment="1" applyProtection="1">
      <alignment horizontal="left" vertical="center"/>
      <protection hidden="1"/>
    </xf>
    <xf numFmtId="173" fontId="5" fillId="0" borderId="17" xfId="0" applyNumberFormat="1" applyFont="1" applyFill="1" applyBorder="1" applyAlignment="1" applyProtection="1">
      <alignment horizontal="left" vertical="center"/>
      <protection hidden="1"/>
    </xf>
    <xf numFmtId="172" fontId="3" fillId="0" borderId="16" xfId="42" applyFont="1" applyFill="1" applyBorder="1" applyAlignment="1" applyProtection="1">
      <alignment vertical="center"/>
      <protection hidden="1"/>
    </xf>
    <xf numFmtId="172" fontId="3" fillId="0" borderId="17" xfId="42" applyFont="1" applyFill="1" applyBorder="1" applyAlignment="1" applyProtection="1">
      <alignment vertical="center"/>
      <protection hidden="1"/>
    </xf>
    <xf numFmtId="172" fontId="2" fillId="0" borderId="16" xfId="42" applyFont="1" applyFill="1" applyBorder="1" applyAlignment="1" applyProtection="1">
      <alignment vertical="center"/>
      <protection hidden="1"/>
    </xf>
    <xf numFmtId="172" fontId="2" fillId="0" borderId="17" xfId="42" applyFont="1" applyFill="1" applyBorder="1" applyAlignment="1" applyProtection="1">
      <alignment vertical="center"/>
      <protection hidden="1"/>
    </xf>
    <xf numFmtId="172" fontId="2" fillId="0" borderId="16" xfId="42" applyFont="1" applyFill="1" applyBorder="1" applyAlignment="1" applyProtection="1">
      <alignment horizontal="right" vertical="center"/>
      <protection hidden="1"/>
    </xf>
    <xf numFmtId="172" fontId="2" fillId="0" borderId="17" xfId="42" applyFont="1" applyFill="1" applyBorder="1" applyAlignment="1" applyProtection="1">
      <alignment horizontal="right" vertical="center"/>
      <protection hidden="1"/>
    </xf>
    <xf numFmtId="0" fontId="3" fillId="0" borderId="16" xfId="0" applyFont="1" applyFill="1" applyBorder="1" applyAlignment="1">
      <alignment horizontal="lef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5" fillId="0" borderId="0" xfId="0" applyFont="1" applyFill="1" applyBorder="1" applyAlignment="1">
      <alignment vertical="center"/>
    </xf>
    <xf numFmtId="14" fontId="2" fillId="0" borderId="16" xfId="0" applyNumberFormat="1" applyFont="1" applyFill="1" applyBorder="1" applyAlignment="1">
      <alignment horizontal="left" vertical="center" indent="1"/>
    </xf>
    <xf numFmtId="0" fontId="2" fillId="0" borderId="17" xfId="0"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horizontal="left" vertical="center"/>
    </xf>
    <xf numFmtId="0" fontId="0" fillId="0" borderId="21" xfId="0" applyFont="1" applyFill="1" applyBorder="1" applyAlignment="1">
      <alignment vertical="center"/>
    </xf>
    <xf numFmtId="0" fontId="0" fillId="0" borderId="21"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Fill="1" applyBorder="1" applyAlignment="1">
      <alignment vertical="center"/>
    </xf>
    <xf numFmtId="173" fontId="0" fillId="0" borderId="23" xfId="0" applyNumberFormat="1" applyFont="1" applyFill="1" applyBorder="1" applyAlignment="1" applyProtection="1">
      <alignment horizontal="center" vertical="center"/>
      <protection hidden="1"/>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left" vertical="center"/>
    </xf>
    <xf numFmtId="173" fontId="0" fillId="0" borderId="21" xfId="0" applyNumberFormat="1" applyFont="1" applyFill="1" applyBorder="1" applyAlignment="1" applyProtection="1">
      <alignment horizontal="left" vertical="center" wrapText="1"/>
      <protection hidden="1"/>
    </xf>
    <xf numFmtId="0" fontId="0" fillId="0" borderId="16" xfId="0" applyFont="1" applyBorder="1" applyAlignment="1">
      <alignment horizontal="left" vertical="center" indent="2"/>
    </xf>
    <xf numFmtId="173" fontId="0" fillId="0" borderId="16" xfId="0" applyNumberFormat="1" applyFont="1" applyFill="1" applyBorder="1" applyAlignment="1" applyProtection="1">
      <alignment horizontal="left" vertical="center" wrapText="1"/>
      <protection hidden="1"/>
    </xf>
    <xf numFmtId="173" fontId="7" fillId="0" borderId="16" xfId="0" applyNumberFormat="1" applyFont="1" applyFill="1" applyBorder="1" applyAlignment="1" applyProtection="1">
      <alignment horizontal="center" vertical="center"/>
      <protection hidden="1"/>
    </xf>
    <xf numFmtId="173" fontId="0" fillId="0" borderId="16" xfId="0" applyNumberFormat="1" applyFont="1" applyFill="1" applyBorder="1" applyAlignment="1" applyProtection="1">
      <alignment vertical="center"/>
      <protection hidden="1"/>
    </xf>
    <xf numFmtId="173" fontId="0" fillId="0" borderId="16" xfId="0" applyNumberFormat="1" applyFont="1" applyFill="1" applyBorder="1" applyAlignment="1" applyProtection="1">
      <alignment horizontal="left" vertical="center"/>
      <protection hidden="1"/>
    </xf>
    <xf numFmtId="1" fontId="0" fillId="0" borderId="16" xfId="42" applyNumberFormat="1" applyFont="1" applyFill="1" applyBorder="1" applyAlignment="1" applyProtection="1">
      <alignment vertical="center"/>
      <protection locked="0"/>
    </xf>
    <xf numFmtId="0" fontId="0" fillId="0" borderId="16" xfId="0" applyFont="1" applyFill="1" applyBorder="1" applyAlignment="1" applyProtection="1">
      <alignment horizontal="left" vertical="center" indent="4"/>
      <protection locked="0"/>
    </xf>
    <xf numFmtId="14" fontId="0" fillId="0" borderId="16" xfId="0" applyNumberFormat="1" applyFont="1" applyFill="1" applyBorder="1" applyAlignment="1" applyProtection="1">
      <alignment horizontal="left" vertical="center" indent="4"/>
      <protection locked="0"/>
    </xf>
    <xf numFmtId="0" fontId="0" fillId="0" borderId="16" xfId="0" applyFont="1" applyBorder="1" applyAlignment="1">
      <alignment horizontal="left" vertical="center" indent="4"/>
    </xf>
    <xf numFmtId="0" fontId="0" fillId="0" borderId="16" xfId="0" applyFont="1" applyBorder="1" applyAlignment="1" applyProtection="1">
      <alignment horizontal="left" vertical="center" indent="2"/>
      <protection locked="0"/>
    </xf>
    <xf numFmtId="0" fontId="0" fillId="0" borderId="24" xfId="0" applyFont="1" applyBorder="1" applyAlignment="1">
      <alignment vertical="center"/>
    </xf>
    <xf numFmtId="0" fontId="0" fillId="0" borderId="16" xfId="0" applyFont="1" applyFill="1" applyBorder="1" applyAlignment="1">
      <alignment vertical="center"/>
    </xf>
    <xf numFmtId="1" fontId="0" fillId="0" borderId="21" xfId="0" applyNumberFormat="1" applyFont="1" applyFill="1" applyBorder="1" applyAlignment="1">
      <alignment vertical="center"/>
    </xf>
    <xf numFmtId="1" fontId="0" fillId="0" borderId="21" xfId="0" applyNumberFormat="1" applyFont="1" applyBorder="1" applyAlignment="1">
      <alignment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172" fontId="0" fillId="0" borderId="16" xfId="42" applyFont="1" applyFill="1" applyBorder="1" applyAlignment="1" applyProtection="1">
      <alignment horizontal="center" vertical="center"/>
      <protection locked="0"/>
    </xf>
    <xf numFmtId="0" fontId="0" fillId="0" borderId="26" xfId="0" applyFont="1" applyBorder="1" applyAlignment="1">
      <alignment horizontal="center" vertical="center"/>
    </xf>
    <xf numFmtId="173" fontId="7" fillId="33" borderId="23" xfId="0" applyNumberFormat="1" applyFont="1" applyFill="1" applyBorder="1" applyAlignment="1" applyProtection="1">
      <alignment horizontal="center" vertical="center"/>
      <protection hidden="1"/>
    </xf>
    <xf numFmtId="173" fontId="9" fillId="33" borderId="21" xfId="0" applyNumberFormat="1" applyFont="1" applyFill="1" applyBorder="1" applyAlignment="1" applyProtection="1">
      <alignment horizontal="center" vertical="center" wrapText="1"/>
      <protection hidden="1"/>
    </xf>
    <xf numFmtId="0" fontId="0" fillId="33" borderId="0" xfId="0" applyFont="1" applyFill="1" applyBorder="1" applyAlignment="1">
      <alignment vertical="center"/>
    </xf>
    <xf numFmtId="174" fontId="12" fillId="33" borderId="21" xfId="0" applyNumberFormat="1" applyFont="1" applyFill="1" applyBorder="1" applyAlignment="1" applyProtection="1">
      <alignment horizontal="center" vertical="center" wrapText="1"/>
      <protection hidden="1"/>
    </xf>
    <xf numFmtId="173" fontId="9" fillId="33" borderId="26" xfId="0" applyNumberFormat="1" applyFont="1" applyFill="1" applyBorder="1" applyAlignment="1" applyProtection="1">
      <alignment horizontal="center" vertical="center" wrapText="1"/>
      <protection hidden="1"/>
    </xf>
    <xf numFmtId="0" fontId="0" fillId="33" borderId="26" xfId="0" applyFont="1" applyFill="1" applyBorder="1" applyAlignment="1">
      <alignment horizontal="center" vertical="center"/>
    </xf>
    <xf numFmtId="173" fontId="7" fillId="33" borderId="27" xfId="0" applyNumberFormat="1" applyFont="1" applyFill="1" applyBorder="1" applyAlignment="1" applyProtection="1">
      <alignment horizontal="center" vertical="center"/>
      <protection hidden="1"/>
    </xf>
    <xf numFmtId="0" fontId="0" fillId="33" borderId="28" xfId="0" applyFont="1" applyFill="1" applyBorder="1" applyAlignment="1">
      <alignment vertical="center"/>
    </xf>
    <xf numFmtId="0" fontId="0" fillId="33" borderId="29" xfId="0" applyFont="1" applyFill="1" applyBorder="1" applyAlignment="1">
      <alignment horizontal="center" vertical="center"/>
    </xf>
    <xf numFmtId="173" fontId="7" fillId="33" borderId="16" xfId="0" applyNumberFormat="1" applyFont="1" applyFill="1" applyBorder="1" applyAlignment="1" applyProtection="1">
      <alignment vertical="center"/>
      <protection hidden="1"/>
    </xf>
    <xf numFmtId="173" fontId="7" fillId="33" borderId="16" xfId="0" applyNumberFormat="1" applyFont="1" applyFill="1" applyBorder="1" applyAlignment="1" applyProtection="1">
      <alignment horizontal="left" vertical="center"/>
      <protection hidden="1"/>
    </xf>
    <xf numFmtId="1" fontId="7" fillId="33" borderId="16" xfId="42" applyNumberFormat="1" applyFont="1" applyFill="1" applyBorder="1" applyAlignment="1" applyProtection="1">
      <alignment vertical="center"/>
      <protection locked="0"/>
    </xf>
    <xf numFmtId="172" fontId="7" fillId="33" borderId="16" xfId="42" applyFont="1" applyFill="1" applyBorder="1" applyAlignment="1" applyProtection="1">
      <alignment horizontal="center" vertical="center"/>
      <protection locked="0"/>
    </xf>
    <xf numFmtId="173" fontId="7" fillId="33" borderId="0" xfId="0" applyNumberFormat="1" applyFont="1" applyFill="1" applyBorder="1" applyAlignment="1" applyProtection="1">
      <alignment horizontal="left" vertical="center"/>
      <protection hidden="1"/>
    </xf>
    <xf numFmtId="49" fontId="7" fillId="33" borderId="0" xfId="0" applyNumberFormat="1" applyFont="1" applyFill="1" applyBorder="1" applyAlignment="1" applyProtection="1">
      <alignment horizontal="left" vertical="center"/>
      <protection hidden="1"/>
    </xf>
    <xf numFmtId="0" fontId="7" fillId="33" borderId="0" xfId="0" applyFont="1" applyFill="1" applyBorder="1" applyAlignment="1">
      <alignment vertical="center"/>
    </xf>
    <xf numFmtId="0" fontId="7" fillId="33" borderId="16" xfId="0" applyFont="1" applyFill="1" applyBorder="1" applyAlignment="1">
      <alignment vertical="center"/>
    </xf>
    <xf numFmtId="0" fontId="7" fillId="33" borderId="16" xfId="0" applyFont="1" applyFill="1" applyBorder="1" applyAlignment="1">
      <alignment horizontal="center" vertical="center"/>
    </xf>
    <xf numFmtId="1" fontId="7" fillId="33" borderId="21" xfId="0" applyNumberFormat="1" applyFont="1" applyFill="1" applyBorder="1" applyAlignment="1">
      <alignment vertical="center"/>
    </xf>
    <xf numFmtId="173" fontId="7" fillId="33" borderId="30" xfId="0" applyNumberFormat="1" applyFont="1" applyFill="1" applyBorder="1" applyAlignment="1" applyProtection="1">
      <alignment horizontal="center" vertical="center"/>
      <protection hidden="1"/>
    </xf>
    <xf numFmtId="173" fontId="9" fillId="33" borderId="21" xfId="0" applyNumberFormat="1" applyFont="1" applyFill="1" applyBorder="1" applyAlignment="1" applyProtection="1">
      <alignment horizontal="center" vertical="center"/>
      <protection hidden="1"/>
    </xf>
    <xf numFmtId="173" fontId="9" fillId="33" borderId="31" xfId="0" applyNumberFormat="1" applyFont="1" applyFill="1" applyBorder="1" applyAlignment="1" applyProtection="1">
      <alignment vertical="center" wrapText="1"/>
      <protection hidden="1"/>
    </xf>
    <xf numFmtId="173" fontId="9" fillId="33" borderId="31" xfId="0" applyNumberFormat="1" applyFont="1" applyFill="1" applyBorder="1" applyAlignment="1" applyProtection="1">
      <alignment horizontal="center" vertical="center" wrapText="1"/>
      <protection hidden="1"/>
    </xf>
    <xf numFmtId="0" fontId="7" fillId="33" borderId="16" xfId="0" applyFont="1" applyFill="1" applyBorder="1" applyAlignment="1">
      <alignment horizontal="left" vertical="center"/>
    </xf>
    <xf numFmtId="0" fontId="2" fillId="33" borderId="16" xfId="0" applyFont="1" applyFill="1" applyBorder="1" applyAlignment="1" applyProtection="1">
      <alignment vertical="center"/>
      <protection locked="0"/>
    </xf>
    <xf numFmtId="0" fontId="9" fillId="0" borderId="24" xfId="0" applyFont="1" applyBorder="1" applyAlignment="1">
      <alignment vertical="center"/>
    </xf>
    <xf numFmtId="0" fontId="0" fillId="0" borderId="21" xfId="0" applyFont="1" applyBorder="1" applyAlignment="1">
      <alignment horizontal="left" vertical="center" wrapText="1"/>
    </xf>
    <xf numFmtId="0" fontId="0" fillId="0" borderId="23" xfId="0" applyFont="1" applyFill="1" applyBorder="1" applyAlignment="1">
      <alignment horizontal="left" vertical="center" wrapText="1"/>
    </xf>
    <xf numFmtId="1" fontId="0" fillId="0" borderId="21" xfId="0" applyNumberFormat="1" applyFont="1" applyFill="1" applyBorder="1" applyAlignment="1">
      <alignment vertical="center" wrapText="1"/>
    </xf>
    <xf numFmtId="0" fontId="0" fillId="0" borderId="23" xfId="0" applyFont="1" applyFill="1" applyBorder="1" applyAlignment="1">
      <alignment horizontal="left" vertical="center" wrapText="1"/>
    </xf>
    <xf numFmtId="173" fontId="0" fillId="0" borderId="16" xfId="0" applyNumberFormat="1" applyFont="1" applyFill="1" applyBorder="1" applyAlignment="1" applyProtection="1">
      <alignment horizontal="left" vertical="center"/>
      <protection hidden="1"/>
    </xf>
    <xf numFmtId="0" fontId="0" fillId="0" borderId="23" xfId="0" applyFont="1" applyFill="1" applyBorder="1" applyAlignment="1">
      <alignment horizontal="left" vertical="center"/>
    </xf>
    <xf numFmtId="0" fontId="0" fillId="0" borderId="21" xfId="0" applyFont="1" applyBorder="1" applyAlignment="1">
      <alignment vertical="center" wrapText="1"/>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1" xfId="0" applyFont="1" applyBorder="1" applyAlignment="1">
      <alignment horizontal="left" vertical="center"/>
    </xf>
    <xf numFmtId="173" fontId="7" fillId="0" borderId="16" xfId="0" applyNumberFormat="1" applyFont="1" applyFill="1" applyBorder="1" applyAlignment="1" applyProtection="1">
      <alignment horizontal="left" vertical="center" wrapText="1"/>
      <protection hidden="1"/>
    </xf>
    <xf numFmtId="0" fontId="7" fillId="33" borderId="32" xfId="0" applyFont="1" applyFill="1" applyBorder="1" applyAlignment="1" applyProtection="1">
      <alignment vertical="center"/>
      <protection hidden="1"/>
    </xf>
    <xf numFmtId="0" fontId="0" fillId="0" borderId="32" xfId="0" applyFont="1" applyFill="1" applyBorder="1" applyAlignment="1" applyProtection="1">
      <alignment horizontal="left" vertical="center" indent="2"/>
      <protection locked="0"/>
    </xf>
    <xf numFmtId="0" fontId="7" fillId="33" borderId="32" xfId="0" applyFont="1" applyFill="1" applyBorder="1" applyAlignment="1">
      <alignment horizontal="left" vertical="center"/>
    </xf>
    <xf numFmtId="0" fontId="0" fillId="0" borderId="32" xfId="0" applyFont="1" applyBorder="1" applyAlignment="1">
      <alignment horizontal="left" vertical="center" indent="2"/>
    </xf>
    <xf numFmtId="173" fontId="7" fillId="33" borderId="16" xfId="0" applyNumberFormat="1" applyFont="1" applyFill="1" applyBorder="1" applyAlignment="1" applyProtection="1">
      <alignment horizontal="center" vertical="center"/>
      <protection hidden="1"/>
    </xf>
    <xf numFmtId="173" fontId="9" fillId="33" borderId="16" xfId="0" applyNumberFormat="1" applyFont="1" applyFill="1" applyBorder="1" applyAlignment="1" applyProtection="1">
      <alignment horizontal="center" vertical="center" wrapText="1"/>
      <protection hidden="1"/>
    </xf>
    <xf numFmtId="0" fontId="0" fillId="0" borderId="16" xfId="0" applyFont="1" applyBorder="1" applyAlignment="1">
      <alignment vertical="center"/>
    </xf>
    <xf numFmtId="0" fontId="0" fillId="0" borderId="24" xfId="0" applyFont="1" applyBorder="1" applyAlignment="1">
      <alignment vertical="center" wrapText="1"/>
    </xf>
    <xf numFmtId="0" fontId="7" fillId="33" borderId="16" xfId="0" applyFont="1" applyFill="1" applyBorder="1" applyAlignment="1" applyProtection="1">
      <alignment vertical="center"/>
      <protection locked="0"/>
    </xf>
    <xf numFmtId="0" fontId="0" fillId="0" borderId="28"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horizontal="left" vertical="center" wrapText="1"/>
    </xf>
    <xf numFmtId="0" fontId="11" fillId="0" borderId="16" xfId="0" applyFont="1" applyFill="1" applyBorder="1" applyAlignment="1">
      <alignment vertical="center"/>
    </xf>
    <xf numFmtId="0" fontId="11" fillId="0" borderId="16" xfId="0" applyFont="1" applyFill="1" applyBorder="1" applyAlignment="1">
      <alignment horizontal="center" vertical="center"/>
    </xf>
    <xf numFmtId="0" fontId="3" fillId="0" borderId="16" xfId="0" applyFont="1" applyBorder="1" applyAlignment="1">
      <alignment horizontal="left" vertical="center" wrapText="1"/>
    </xf>
    <xf numFmtId="0" fontId="0" fillId="33" borderId="16" xfId="0" applyFont="1" applyFill="1" applyBorder="1" applyAlignment="1">
      <alignment horizontal="center" vertical="center"/>
    </xf>
    <xf numFmtId="173" fontId="0" fillId="33" borderId="0" xfId="0" applyNumberFormat="1" applyFont="1" applyFill="1" applyBorder="1" applyAlignment="1" applyProtection="1">
      <alignment horizontal="left" vertical="center"/>
      <protection hidden="1"/>
    </xf>
    <xf numFmtId="0" fontId="0" fillId="0" borderId="27" xfId="0" applyFont="1" applyBorder="1" applyAlignment="1">
      <alignment horizontal="center" vertical="center"/>
    </xf>
    <xf numFmtId="0" fontId="0" fillId="0" borderId="33" xfId="0" applyFont="1" applyBorder="1" applyAlignment="1">
      <alignment horizontal="left" vertical="center"/>
    </xf>
    <xf numFmtId="1" fontId="0" fillId="0" borderId="33" xfId="0" applyNumberFormat="1" applyFont="1" applyBorder="1" applyAlignment="1">
      <alignment vertical="center"/>
    </xf>
    <xf numFmtId="0" fontId="0" fillId="0" borderId="34" xfId="0" applyFont="1" applyBorder="1" applyAlignment="1">
      <alignment horizontal="center" vertical="center"/>
    </xf>
    <xf numFmtId="1" fontId="7" fillId="33" borderId="16" xfId="0" applyNumberFormat="1" applyFont="1" applyFill="1" applyBorder="1" applyAlignment="1">
      <alignment vertical="center"/>
    </xf>
    <xf numFmtId="0" fontId="7" fillId="33" borderId="16" xfId="0" applyFont="1" applyFill="1" applyBorder="1" applyAlignment="1">
      <alignment horizontal="center"/>
    </xf>
    <xf numFmtId="0" fontId="0" fillId="33" borderId="16" xfId="0" applyFont="1" applyFill="1" applyBorder="1" applyAlignment="1">
      <alignment vertical="center"/>
    </xf>
    <xf numFmtId="0" fontId="0" fillId="0" borderId="16" xfId="0" applyFont="1" applyBorder="1" applyAlignment="1">
      <alignment/>
    </xf>
    <xf numFmtId="173" fontId="0" fillId="0" borderId="35" xfId="0" applyNumberFormat="1" applyFont="1" applyFill="1" applyBorder="1" applyAlignment="1" applyProtection="1">
      <alignment vertical="center"/>
      <protection hidden="1"/>
    </xf>
    <xf numFmtId="173"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173" fontId="0" fillId="0" borderId="35" xfId="0" applyNumberFormat="1" applyFont="1" applyFill="1" applyBorder="1" applyAlignment="1" applyProtection="1">
      <alignment horizontal="left" vertical="top" wrapText="1"/>
      <protection hidden="1"/>
    </xf>
    <xf numFmtId="0" fontId="0" fillId="0" borderId="35" xfId="42" applyNumberFormat="1" applyFont="1" applyFill="1" applyBorder="1" applyAlignment="1" applyProtection="1">
      <alignment vertical="center"/>
      <protection locked="0"/>
    </xf>
    <xf numFmtId="0" fontId="0" fillId="0" borderId="35" xfId="42" applyNumberFormat="1" applyFont="1" applyFill="1" applyBorder="1" applyAlignment="1" applyProtection="1">
      <alignment horizontal="center" vertical="center"/>
      <protection locked="0"/>
    </xf>
    <xf numFmtId="0" fontId="7" fillId="33" borderId="36" xfId="0" applyFont="1" applyFill="1" applyBorder="1" applyAlignment="1">
      <alignment horizontal="center" vertical="center"/>
    </xf>
    <xf numFmtId="0" fontId="7" fillId="33" borderId="37" xfId="0" applyFont="1" applyFill="1" applyBorder="1" applyAlignment="1">
      <alignment horizontal="left" vertical="center"/>
    </xf>
    <xf numFmtId="0" fontId="7" fillId="33" borderId="31" xfId="0" applyFont="1" applyFill="1" applyBorder="1" applyAlignment="1">
      <alignment horizontal="center" vertical="center"/>
    </xf>
    <xf numFmtId="173" fontId="0" fillId="0" borderId="16" xfId="0" applyNumberFormat="1" applyFont="1" applyFill="1" applyBorder="1" applyAlignment="1" applyProtection="1">
      <alignment horizontal="left" vertical="center" wrapText="1"/>
      <protection hidden="1"/>
    </xf>
    <xf numFmtId="0" fontId="0" fillId="0" borderId="24" xfId="0" applyFont="1" applyBorder="1" applyAlignment="1">
      <alignment horizontal="left" vertical="center"/>
    </xf>
    <xf numFmtId="0" fontId="3" fillId="34" borderId="0" xfId="0" applyFont="1" applyFill="1" applyBorder="1" applyAlignment="1">
      <alignment vertical="center"/>
    </xf>
    <xf numFmtId="0" fontId="0" fillId="0" borderId="38" xfId="0" applyFont="1" applyBorder="1" applyAlignment="1">
      <alignment horizontal="left" vertical="center" indent="2"/>
    </xf>
    <xf numFmtId="173" fontId="7" fillId="33" borderId="22" xfId="0" applyNumberFormat="1" applyFont="1" applyFill="1" applyBorder="1" applyAlignment="1" applyProtection="1">
      <alignment horizontal="center" vertical="center"/>
      <protection hidden="1"/>
    </xf>
    <xf numFmtId="173" fontId="9" fillId="33" borderId="24" xfId="0" applyNumberFormat="1" applyFont="1" applyFill="1" applyBorder="1" applyAlignment="1" applyProtection="1">
      <alignment horizontal="center" vertical="center" wrapText="1"/>
      <protection hidden="1"/>
    </xf>
    <xf numFmtId="174" fontId="9" fillId="33" borderId="24" xfId="0" applyNumberFormat="1" applyFont="1" applyFill="1" applyBorder="1" applyAlignment="1" applyProtection="1">
      <alignment horizontal="center" vertical="center" wrapText="1"/>
      <protection hidden="1"/>
    </xf>
    <xf numFmtId="173" fontId="9" fillId="33" borderId="33" xfId="0" applyNumberFormat="1" applyFont="1" applyFill="1" applyBorder="1" applyAlignment="1" applyProtection="1">
      <alignment horizontal="center" vertical="center" wrapText="1"/>
      <protection hidden="1"/>
    </xf>
    <xf numFmtId="173" fontId="9" fillId="33" borderId="29" xfId="0" applyNumberFormat="1" applyFont="1" applyFill="1" applyBorder="1" applyAlignment="1" applyProtection="1">
      <alignment horizontal="center" vertical="center" wrapText="1"/>
      <protection hidden="1"/>
    </xf>
    <xf numFmtId="0" fontId="7" fillId="33" borderId="33" xfId="0" applyFont="1" applyFill="1" applyBorder="1" applyAlignment="1">
      <alignment vertical="center"/>
    </xf>
    <xf numFmtId="0" fontId="0" fillId="33" borderId="34" xfId="0" applyFont="1" applyFill="1" applyBorder="1" applyAlignment="1">
      <alignment horizontal="center" vertical="center"/>
    </xf>
    <xf numFmtId="173" fontId="7" fillId="33" borderId="36" xfId="0" applyNumberFormat="1" applyFont="1" applyFill="1" applyBorder="1" applyAlignment="1" applyProtection="1">
      <alignment horizontal="center" vertical="center"/>
      <protection hidden="1"/>
    </xf>
    <xf numFmtId="173" fontId="7" fillId="33" borderId="28" xfId="0" applyNumberFormat="1" applyFont="1" applyFill="1" applyBorder="1" applyAlignment="1" applyProtection="1">
      <alignment horizontal="left" vertical="center" wrapText="1"/>
      <protection hidden="1"/>
    </xf>
    <xf numFmtId="0" fontId="14" fillId="33" borderId="16" xfId="0" applyFont="1" applyFill="1" applyBorder="1" applyAlignment="1">
      <alignment horizontal="left" vertical="center"/>
    </xf>
    <xf numFmtId="0" fontId="14" fillId="0" borderId="16" xfId="0" applyFont="1" applyBorder="1" applyAlignment="1">
      <alignment horizontal="left" vertical="center" indent="4"/>
    </xf>
    <xf numFmtId="0" fontId="14" fillId="33" borderId="35" xfId="0" applyFont="1" applyFill="1" applyBorder="1" applyAlignment="1">
      <alignment horizontal="left" vertical="center"/>
    </xf>
    <xf numFmtId="0" fontId="14" fillId="33" borderId="35" xfId="0" applyFont="1" applyFill="1" applyBorder="1" applyAlignment="1" applyProtection="1">
      <alignment vertical="center"/>
      <protection locked="0"/>
    </xf>
    <xf numFmtId="0" fontId="0" fillId="33" borderId="0" xfId="0" applyFont="1" applyFill="1" applyBorder="1" applyAlignment="1">
      <alignment vertical="center"/>
    </xf>
    <xf numFmtId="0" fontId="14" fillId="0" borderId="16" xfId="0" applyFont="1" applyBorder="1" applyAlignment="1">
      <alignment horizontal="right" vertical="center" indent="4"/>
    </xf>
    <xf numFmtId="0" fontId="2" fillId="0" borderId="0" xfId="0" applyFont="1" applyBorder="1" applyAlignment="1">
      <alignment vertical="center"/>
    </xf>
    <xf numFmtId="1" fontId="0" fillId="0" borderId="24" xfId="0" applyNumberFormat="1" applyFont="1" applyFill="1" applyBorder="1" applyAlignment="1">
      <alignment vertical="center"/>
    </xf>
    <xf numFmtId="1" fontId="0" fillId="0" borderId="39" xfId="0" applyNumberFormat="1" applyFont="1" applyFill="1" applyBorder="1" applyAlignment="1">
      <alignment vertical="center"/>
    </xf>
    <xf numFmtId="0" fontId="7" fillId="0" borderId="16" xfId="0" applyFont="1" applyFill="1" applyBorder="1" applyAlignment="1">
      <alignment vertical="center"/>
    </xf>
    <xf numFmtId="173" fontId="9" fillId="0" borderId="16" xfId="0" applyNumberFormat="1" applyFont="1" applyFill="1" applyBorder="1" applyAlignment="1" applyProtection="1">
      <alignment vertical="center" wrapText="1"/>
      <protection hidden="1"/>
    </xf>
    <xf numFmtId="0" fontId="15" fillId="0" borderId="24" xfId="0" applyFont="1" applyBorder="1" applyAlignment="1">
      <alignment horizontal="center" vertical="center"/>
    </xf>
    <xf numFmtId="0" fontId="55" fillId="33" borderId="16" xfId="0" applyFont="1" applyFill="1" applyBorder="1" applyAlignment="1" applyProtection="1">
      <alignment vertical="center"/>
      <protection locked="0"/>
    </xf>
    <xf numFmtId="173" fontId="3" fillId="0" borderId="15" xfId="0" applyNumberFormat="1" applyFont="1" applyFill="1" applyBorder="1" applyAlignment="1" applyProtection="1">
      <alignment horizontal="left" vertical="center" indent="1"/>
      <protection hidden="1"/>
    </xf>
    <xf numFmtId="173" fontId="3" fillId="0" borderId="16" xfId="0" applyNumberFormat="1" applyFont="1" applyFill="1" applyBorder="1" applyAlignment="1" applyProtection="1">
      <alignment horizontal="left" vertical="center" indent="1"/>
      <protection hidden="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173" fontId="5" fillId="0" borderId="15" xfId="0" applyNumberFormat="1" applyFont="1" applyFill="1" applyBorder="1" applyAlignment="1" applyProtection="1">
      <alignment horizontal="left" vertical="center" indent="1"/>
      <protection hidden="1"/>
    </xf>
    <xf numFmtId="173" fontId="5" fillId="0" borderId="16" xfId="0" applyNumberFormat="1" applyFont="1" applyFill="1" applyBorder="1" applyAlignment="1" applyProtection="1">
      <alignment horizontal="left" vertical="center" indent="1"/>
      <protection hidden="1"/>
    </xf>
    <xf numFmtId="173" fontId="2" fillId="0" borderId="15" xfId="0" applyNumberFormat="1" applyFont="1" applyFill="1" applyBorder="1" applyAlignment="1" applyProtection="1">
      <alignment horizontal="left" vertical="center" indent="1"/>
      <protection hidden="1"/>
    </xf>
    <xf numFmtId="173" fontId="2" fillId="0" borderId="16" xfId="0" applyNumberFormat="1" applyFont="1" applyFill="1" applyBorder="1" applyAlignment="1" applyProtection="1">
      <alignment horizontal="left" vertical="center" indent="1"/>
      <protection hidden="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8" fillId="34" borderId="40" xfId="0" applyFont="1" applyFill="1" applyBorder="1" applyAlignment="1">
      <alignment horizontal="center" vertical="center" wrapText="1"/>
    </xf>
    <xf numFmtId="0" fontId="8" fillId="34" borderId="41" xfId="0" applyFont="1" applyFill="1" applyBorder="1" applyAlignment="1">
      <alignment horizontal="center" vertical="center"/>
    </xf>
    <xf numFmtId="0" fontId="8" fillId="34" borderId="42"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0" fillId="0" borderId="16" xfId="0" applyFont="1" applyBorder="1" applyAlignment="1">
      <alignment horizontal="left" vertical="top" wrapText="1"/>
    </xf>
    <xf numFmtId="0" fontId="0" fillId="0" borderId="16" xfId="0" applyFont="1" applyBorder="1" applyAlignment="1">
      <alignment horizontal="left" vertical="top" wrapText="1"/>
    </xf>
    <xf numFmtId="0" fontId="0" fillId="0" borderId="45" xfId="0" applyFont="1" applyBorder="1" applyAlignment="1" applyProtection="1">
      <alignment horizontal="left" vertical="justify"/>
      <protection locked="0"/>
    </xf>
    <xf numFmtId="0" fontId="0" fillId="0" borderId="46" xfId="0" applyFont="1" applyBorder="1" applyAlignment="1" applyProtection="1">
      <alignment horizontal="left" vertical="justify"/>
      <protection locked="0"/>
    </xf>
    <xf numFmtId="0" fontId="0" fillId="0" borderId="47" xfId="0" applyFont="1" applyBorder="1" applyAlignment="1" applyProtection="1">
      <alignment horizontal="left" vertical="justify"/>
      <protection locked="0"/>
    </xf>
    <xf numFmtId="0" fontId="13" fillId="34" borderId="48"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56" fillId="34" borderId="40" xfId="0" applyFont="1" applyFill="1" applyBorder="1" applyAlignment="1">
      <alignment horizontal="left" vertical="center" wrapText="1"/>
    </xf>
    <xf numFmtId="0" fontId="56" fillId="34" borderId="41" xfId="0" applyFont="1" applyFill="1" applyBorder="1" applyAlignment="1">
      <alignment horizontal="left" vertical="center" wrapText="1"/>
    </xf>
    <xf numFmtId="0" fontId="56" fillId="34" borderId="42" xfId="0" applyFont="1" applyFill="1" applyBorder="1" applyAlignment="1">
      <alignment horizontal="left" vertical="center" wrapText="1"/>
    </xf>
    <xf numFmtId="173" fontId="57" fillId="34" borderId="16" xfId="0" applyNumberFormat="1" applyFont="1" applyFill="1" applyBorder="1" applyAlignment="1" applyProtection="1">
      <alignment horizontal="center" vertic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strike val="0"/>
      </font>
      <fill>
        <patternFill patternType="darkVertical">
          <fgColor theme="1"/>
          <bgColor theme="0"/>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WINDOWS\TEMP\Ravik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56"/>
  <sheetViews>
    <sheetView showGridLines="0" zoomScalePageLayoutView="0" workbookViewId="0" topLeftCell="A1">
      <selection activeCell="A1" sqref="A1"/>
    </sheetView>
  </sheetViews>
  <sheetFormatPr defaultColWidth="9.140625" defaultRowHeight="15.75" customHeight="1"/>
  <cols>
    <col min="1" max="1" width="9.140625" style="2" customWidth="1"/>
    <col min="2" max="2" width="33.7109375" style="2" customWidth="1"/>
    <col min="3" max="3" width="19.7109375" style="2" customWidth="1"/>
    <col min="4" max="4" width="24.7109375" style="2" customWidth="1"/>
    <col min="5" max="16384" width="9.140625" style="2" customWidth="1"/>
  </cols>
  <sheetData>
    <row r="1" ht="15.75" customHeight="1" thickBot="1"/>
    <row r="2" spans="1:4" ht="16.5" customHeight="1" thickTop="1">
      <c r="A2" s="3"/>
      <c r="B2" s="4"/>
      <c r="C2" s="4"/>
      <c r="D2" s="5"/>
    </row>
    <row r="3" spans="1:4" ht="19.5" customHeight="1">
      <c r="A3" s="159" t="s">
        <v>6</v>
      </c>
      <c r="B3" s="160"/>
      <c r="C3" s="160"/>
      <c r="D3" s="161"/>
    </row>
    <row r="4" spans="1:4" ht="16.5" customHeight="1">
      <c r="A4" s="6"/>
      <c r="D4" s="7"/>
    </row>
    <row r="5" spans="1:4" ht="16.5" customHeight="1">
      <c r="A5" s="6"/>
      <c r="D5" s="7"/>
    </row>
    <row r="6" spans="1:4" ht="16.5" customHeight="1">
      <c r="A6" s="8" t="s">
        <v>8</v>
      </c>
      <c r="B6" s="9" t="s">
        <v>49</v>
      </c>
      <c r="C6" s="10" t="s">
        <v>9</v>
      </c>
      <c r="D6" s="28" t="s">
        <v>50</v>
      </c>
    </row>
    <row r="7" spans="1:4" ht="16.5" customHeight="1">
      <c r="A7" s="8" t="s">
        <v>7</v>
      </c>
      <c r="B7" s="9">
        <v>1056</v>
      </c>
      <c r="C7" s="10" t="s">
        <v>10</v>
      </c>
      <c r="D7" s="11"/>
    </row>
    <row r="8" spans="1:4" ht="16.5" customHeight="1">
      <c r="A8" s="8" t="s">
        <v>11</v>
      </c>
      <c r="B8" s="27">
        <v>37658</v>
      </c>
      <c r="C8" s="10" t="s">
        <v>12</v>
      </c>
      <c r="D8" s="28" t="s">
        <v>51</v>
      </c>
    </row>
    <row r="9" spans="1:4" ht="16.5" customHeight="1">
      <c r="A9" s="12"/>
      <c r="B9" s="13"/>
      <c r="D9" s="7"/>
    </row>
    <row r="10" spans="1:4" ht="16.5" customHeight="1">
      <c r="A10" s="162" t="s">
        <v>42</v>
      </c>
      <c r="B10" s="163"/>
      <c r="C10" s="14" t="s">
        <v>13</v>
      </c>
      <c r="D10" s="15" t="s">
        <v>14</v>
      </c>
    </row>
    <row r="11" spans="1:4" ht="16.5" customHeight="1">
      <c r="A11" s="157" t="s">
        <v>15</v>
      </c>
      <c r="B11" s="158"/>
      <c r="C11" s="16">
        <v>12000</v>
      </c>
      <c r="D11" s="17"/>
    </row>
    <row r="12" spans="1:4" ht="16.5" customHeight="1">
      <c r="A12" s="157"/>
      <c r="B12" s="158"/>
      <c r="C12" s="16"/>
      <c r="D12" s="17"/>
    </row>
    <row r="13" spans="1:4" ht="16.5" customHeight="1">
      <c r="A13" s="157"/>
      <c r="B13" s="158"/>
      <c r="C13" s="16"/>
      <c r="D13" s="17"/>
    </row>
    <row r="14" spans="1:4" ht="16.5" customHeight="1">
      <c r="A14" s="157" t="s">
        <v>0</v>
      </c>
      <c r="B14" s="158"/>
      <c r="C14" s="16">
        <v>15000</v>
      </c>
      <c r="D14" s="17"/>
    </row>
    <row r="15" spans="1:4" ht="16.5" customHeight="1">
      <c r="A15" s="157" t="s">
        <v>23</v>
      </c>
      <c r="B15" s="158"/>
      <c r="C15" s="16"/>
      <c r="D15" s="17"/>
    </row>
    <row r="16" spans="1:4" ht="16.5" customHeight="1">
      <c r="A16" s="157" t="s">
        <v>16</v>
      </c>
      <c r="B16" s="158"/>
      <c r="C16" s="16"/>
      <c r="D16" s="17"/>
    </row>
    <row r="17" spans="1:4" ht="16.5" customHeight="1">
      <c r="A17" s="157" t="s">
        <v>17</v>
      </c>
      <c r="B17" s="158"/>
      <c r="C17" s="16"/>
      <c r="D17" s="17"/>
    </row>
    <row r="18" spans="1:4" ht="16.5" customHeight="1">
      <c r="A18" s="164" t="s">
        <v>4</v>
      </c>
      <c r="B18" s="165"/>
      <c r="C18" s="18">
        <f>SUM(C11:C17)</f>
        <v>27000</v>
      </c>
      <c r="D18" s="19">
        <f>SUM(D11:D17)</f>
        <v>0</v>
      </c>
    </row>
    <row r="19" spans="1:4" ht="16.5" customHeight="1">
      <c r="A19" s="162" t="s">
        <v>18</v>
      </c>
      <c r="B19" s="163"/>
      <c r="C19" s="20"/>
      <c r="D19" s="21"/>
    </row>
    <row r="20" spans="1:4" ht="16.5" customHeight="1">
      <c r="A20" s="157" t="s">
        <v>19</v>
      </c>
      <c r="B20" s="158"/>
      <c r="C20" s="16"/>
      <c r="D20" s="17"/>
    </row>
    <row r="21" spans="1:4" ht="16.5" customHeight="1">
      <c r="A21" s="157" t="s">
        <v>20</v>
      </c>
      <c r="B21" s="158"/>
      <c r="C21" s="16"/>
      <c r="D21" s="17"/>
    </row>
    <row r="22" spans="1:4" ht="16.5" customHeight="1">
      <c r="A22" s="157" t="s">
        <v>21</v>
      </c>
      <c r="B22" s="158"/>
      <c r="C22" s="16"/>
      <c r="D22" s="17"/>
    </row>
    <row r="23" spans="1:4" ht="16.5" customHeight="1">
      <c r="A23" s="162" t="s">
        <v>1</v>
      </c>
      <c r="B23" s="163"/>
      <c r="C23" s="20">
        <f>+C22+C21+C20</f>
        <v>0</v>
      </c>
      <c r="D23" s="21">
        <f>+D22+D21+D20</f>
        <v>0</v>
      </c>
    </row>
    <row r="24" spans="1:4" ht="16.5" customHeight="1">
      <c r="A24" s="157" t="s">
        <v>22</v>
      </c>
      <c r="B24" s="158"/>
      <c r="C24" s="16"/>
      <c r="D24" s="17"/>
    </row>
    <row r="25" spans="1:4" ht="16.5" customHeight="1">
      <c r="A25" s="157" t="s">
        <v>24</v>
      </c>
      <c r="B25" s="158"/>
      <c r="C25" s="16"/>
      <c r="D25" s="17"/>
    </row>
    <row r="26" spans="1:4" ht="16.5" customHeight="1">
      <c r="A26" s="157" t="s">
        <v>25</v>
      </c>
      <c r="B26" s="158"/>
      <c r="C26" s="16"/>
      <c r="D26" s="17"/>
    </row>
    <row r="27" spans="1:4" ht="16.5" customHeight="1">
      <c r="A27" s="157" t="s">
        <v>2</v>
      </c>
      <c r="B27" s="158"/>
      <c r="C27" s="16"/>
      <c r="D27" s="17"/>
    </row>
    <row r="28" spans="1:4" ht="16.5" customHeight="1">
      <c r="A28" s="157" t="s">
        <v>26</v>
      </c>
      <c r="B28" s="158"/>
      <c r="C28" s="16"/>
      <c r="D28" s="17"/>
    </row>
    <row r="29" spans="1:4" ht="16.5" customHeight="1">
      <c r="A29" s="157" t="s">
        <v>27</v>
      </c>
      <c r="B29" s="158"/>
      <c r="C29" s="16"/>
      <c r="D29" s="17"/>
    </row>
    <row r="30" spans="1:4" ht="16.5" customHeight="1">
      <c r="A30" s="157" t="s">
        <v>28</v>
      </c>
      <c r="B30" s="158"/>
      <c r="C30" s="16"/>
      <c r="D30" s="17"/>
    </row>
    <row r="31" spans="1:4" ht="16.5" customHeight="1">
      <c r="A31" s="157" t="s">
        <v>29</v>
      </c>
      <c r="B31" s="158"/>
      <c r="C31" s="16"/>
      <c r="D31" s="17"/>
    </row>
    <row r="32" spans="1:4" ht="16.5" customHeight="1">
      <c r="A32" s="164" t="s">
        <v>4</v>
      </c>
      <c r="B32" s="165"/>
      <c r="C32" s="18">
        <f>SUM(C24:C31)</f>
        <v>0</v>
      </c>
      <c r="D32" s="19">
        <f>SUM(D24:D31)</f>
        <v>0</v>
      </c>
    </row>
    <row r="33" spans="1:4" ht="16.5" customHeight="1">
      <c r="A33" s="162" t="s">
        <v>30</v>
      </c>
      <c r="B33" s="163"/>
      <c r="C33" s="20"/>
      <c r="D33" s="21"/>
    </row>
    <row r="34" spans="1:4" ht="16.5" customHeight="1">
      <c r="A34" s="157" t="s">
        <v>31</v>
      </c>
      <c r="B34" s="158"/>
      <c r="C34" s="16"/>
      <c r="D34" s="17"/>
    </row>
    <row r="35" spans="1:4" ht="16.5" customHeight="1">
      <c r="A35" s="157" t="s">
        <v>32</v>
      </c>
      <c r="B35" s="158"/>
      <c r="C35" s="16"/>
      <c r="D35" s="17"/>
    </row>
    <row r="36" spans="1:4" ht="16.5" customHeight="1">
      <c r="A36" s="157" t="s">
        <v>33</v>
      </c>
      <c r="B36" s="158"/>
      <c r="C36" s="16"/>
      <c r="D36" s="17"/>
    </row>
    <row r="37" spans="1:4" ht="16.5" customHeight="1">
      <c r="A37" s="157" t="s">
        <v>34</v>
      </c>
      <c r="B37" s="158"/>
      <c r="C37" s="16"/>
      <c r="D37" s="17"/>
    </row>
    <row r="38" spans="1:4" ht="16.5" customHeight="1">
      <c r="A38" s="157" t="s">
        <v>35</v>
      </c>
      <c r="B38" s="158"/>
      <c r="C38" s="16"/>
      <c r="D38" s="17"/>
    </row>
    <row r="39" spans="1:4" ht="16.5" customHeight="1">
      <c r="A39" s="157" t="s">
        <v>36</v>
      </c>
      <c r="B39" s="158"/>
      <c r="C39" s="16"/>
      <c r="D39" s="17"/>
    </row>
    <row r="40" spans="1:4" ht="16.5" customHeight="1">
      <c r="A40" s="157" t="s">
        <v>37</v>
      </c>
      <c r="B40" s="158"/>
      <c r="C40" s="16">
        <v>6060</v>
      </c>
      <c r="D40" s="17"/>
    </row>
    <row r="41" spans="1:4" ht="16.5" customHeight="1">
      <c r="A41" s="157" t="s">
        <v>38</v>
      </c>
      <c r="B41" s="158"/>
      <c r="C41" s="16"/>
      <c r="D41" s="17"/>
    </row>
    <row r="42" spans="1:4" ht="16.5" customHeight="1">
      <c r="A42" s="164" t="s">
        <v>3</v>
      </c>
      <c r="B42" s="165"/>
      <c r="C42" s="18">
        <f>SUM(C34:C41)</f>
        <v>6060</v>
      </c>
      <c r="D42" s="19">
        <f>SUM(D34:D41)</f>
        <v>0</v>
      </c>
    </row>
    <row r="43" spans="1:4" ht="16.5" customHeight="1">
      <c r="A43" s="6"/>
      <c r="D43" s="7"/>
    </row>
    <row r="44" spans="1:4" ht="31.5" customHeight="1">
      <c r="A44" s="168" t="s">
        <v>48</v>
      </c>
      <c r="B44" s="169"/>
      <c r="C44" s="169"/>
      <c r="D44" s="170"/>
    </row>
    <row r="45" spans="1:4" ht="16.5" customHeight="1">
      <c r="A45" s="6"/>
      <c r="D45" s="7"/>
    </row>
    <row r="46" spans="1:4" ht="16.5" customHeight="1">
      <c r="A46" s="8" t="s">
        <v>43</v>
      </c>
      <c r="B46" s="22"/>
      <c r="C46" s="10" t="s">
        <v>44</v>
      </c>
      <c r="D46" s="11"/>
    </row>
    <row r="47" spans="1:4" ht="16.5" customHeight="1" thickBot="1">
      <c r="A47" s="23"/>
      <c r="B47" s="24"/>
      <c r="C47" s="24"/>
      <c r="D47" s="25"/>
    </row>
    <row r="48" ht="15.75" customHeight="1" thickTop="1"/>
    <row r="49" ht="15.75" customHeight="1">
      <c r="A49" s="26" t="s">
        <v>5</v>
      </c>
    </row>
    <row r="51" spans="1:4" ht="15.75" customHeight="1">
      <c r="A51" s="167" t="s">
        <v>39</v>
      </c>
      <c r="B51" s="167"/>
      <c r="C51" s="167"/>
      <c r="D51" s="167"/>
    </row>
    <row r="52" spans="1:4" ht="15.75" customHeight="1">
      <c r="A52" s="167" t="s">
        <v>45</v>
      </c>
      <c r="B52" s="167"/>
      <c r="C52" s="167"/>
      <c r="D52" s="167"/>
    </row>
    <row r="53" spans="1:4" ht="31.5" customHeight="1">
      <c r="A53" s="166" t="s">
        <v>46</v>
      </c>
      <c r="B53" s="166"/>
      <c r="C53" s="166"/>
      <c r="D53" s="166"/>
    </row>
    <row r="54" spans="1:4" ht="31.5" customHeight="1">
      <c r="A54" s="166" t="s">
        <v>40</v>
      </c>
      <c r="B54" s="166"/>
      <c r="C54" s="166"/>
      <c r="D54" s="166"/>
    </row>
    <row r="55" spans="1:4" ht="15.75" customHeight="1">
      <c r="A55" s="167" t="s">
        <v>41</v>
      </c>
      <c r="B55" s="167"/>
      <c r="C55" s="167"/>
      <c r="D55" s="167"/>
    </row>
    <row r="56" spans="1:4" ht="31.5" customHeight="1">
      <c r="A56" s="166" t="s">
        <v>47</v>
      </c>
      <c r="B56" s="166"/>
      <c r="C56" s="166"/>
      <c r="D56" s="166"/>
    </row>
  </sheetData>
  <sheetProtection/>
  <mergeCells count="41">
    <mergeCell ref="A27:B27"/>
    <mergeCell ref="A38:B38"/>
    <mergeCell ref="A29:B29"/>
    <mergeCell ref="A30:B30"/>
    <mergeCell ref="A44:D44"/>
    <mergeCell ref="A39:B39"/>
    <mergeCell ref="A40:B40"/>
    <mergeCell ref="A55:D55"/>
    <mergeCell ref="A31:B31"/>
    <mergeCell ref="A33:B33"/>
    <mergeCell ref="A32:B32"/>
    <mergeCell ref="A34:B34"/>
    <mergeCell ref="A42:B42"/>
    <mergeCell ref="A54:D54"/>
    <mergeCell ref="A36:B36"/>
    <mergeCell ref="A56:D56"/>
    <mergeCell ref="A53:D53"/>
    <mergeCell ref="A25:B25"/>
    <mergeCell ref="A26:B26"/>
    <mergeCell ref="A41:B41"/>
    <mergeCell ref="A51:D51"/>
    <mergeCell ref="A52:D52"/>
    <mergeCell ref="A28:B28"/>
    <mergeCell ref="A35:B35"/>
    <mergeCell ref="A37:B37"/>
    <mergeCell ref="A14:B14"/>
    <mergeCell ref="A18:B18"/>
    <mergeCell ref="A23:B23"/>
    <mergeCell ref="A15:B15"/>
    <mergeCell ref="A16:B16"/>
    <mergeCell ref="A19:B19"/>
    <mergeCell ref="A24:B24"/>
    <mergeCell ref="A3:D3"/>
    <mergeCell ref="A17:B17"/>
    <mergeCell ref="A20:B20"/>
    <mergeCell ref="A21:B21"/>
    <mergeCell ref="A22:B22"/>
    <mergeCell ref="A10:B10"/>
    <mergeCell ref="A11:B11"/>
    <mergeCell ref="A12:B12"/>
    <mergeCell ref="A13:B13"/>
  </mergeCells>
  <printOptions/>
  <pageMargins left="1.25" right="0.2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1"/>
  <sheetViews>
    <sheetView showGridLines="0" tabSelected="1" defaultGridColor="0" view="pageBreakPreview" zoomScaleSheetLayoutView="100" colorId="23" workbookViewId="0" topLeftCell="A1">
      <selection activeCell="G6" sqref="G6"/>
    </sheetView>
  </sheetViews>
  <sheetFormatPr defaultColWidth="9.140625" defaultRowHeight="15.75" customHeight="1"/>
  <cols>
    <col min="1" max="1" width="12.00390625" style="1" customWidth="1"/>
    <col min="2" max="2" width="70.7109375" style="1" customWidth="1"/>
    <col min="3" max="3" width="19.8515625" style="1" customWidth="1"/>
    <col min="4" max="4" width="20.00390625" style="1" hidden="1" customWidth="1"/>
    <col min="5" max="5" width="51.8515625" style="1" customWidth="1"/>
    <col min="6" max="6" width="14.00390625" style="1" customWidth="1"/>
    <col min="7" max="7" width="47.57421875" style="1" bestFit="1" customWidth="1"/>
    <col min="8" max="8" width="27.7109375" style="1" bestFit="1" customWidth="1"/>
    <col min="9" max="9" width="46.00390625" style="1" bestFit="1" customWidth="1"/>
    <col min="10" max="10" width="43.28125" style="1" bestFit="1" customWidth="1"/>
    <col min="11" max="16384" width="9.140625" style="1" customWidth="1"/>
  </cols>
  <sheetData>
    <row r="1" spans="1:5" ht="15.75" customHeight="1">
      <c r="A1" s="171" t="s">
        <v>134</v>
      </c>
      <c r="B1" s="172"/>
      <c r="C1" s="172"/>
      <c r="D1" s="172"/>
      <c r="E1" s="173"/>
    </row>
    <row r="2" spans="1:5" ht="88.5" customHeight="1">
      <c r="A2" s="171" t="s">
        <v>137</v>
      </c>
      <c r="B2" s="172"/>
      <c r="C2" s="172"/>
      <c r="D2" s="172"/>
      <c r="E2" s="173"/>
    </row>
    <row r="3" spans="1:5" ht="54" customHeight="1">
      <c r="A3" s="182" t="s">
        <v>135</v>
      </c>
      <c r="B3" s="183"/>
      <c r="C3" s="183"/>
      <c r="D3" s="183"/>
      <c r="E3" s="183"/>
    </row>
    <row r="4" spans="1:5" s="29" customFormat="1" ht="20.25" customHeight="1">
      <c r="A4" s="97" t="s">
        <v>8</v>
      </c>
      <c r="B4" s="98"/>
      <c r="C4" s="99" t="s">
        <v>10</v>
      </c>
      <c r="D4" s="100"/>
      <c r="E4" s="51"/>
    </row>
    <row r="5" spans="1:5" s="29" customFormat="1" ht="20.25" customHeight="1">
      <c r="A5" s="83" t="s">
        <v>59</v>
      </c>
      <c r="B5" s="47"/>
      <c r="C5" s="83" t="s">
        <v>12</v>
      </c>
      <c r="D5" s="50"/>
      <c r="E5" s="51"/>
    </row>
    <row r="6" spans="1:5" s="29" customFormat="1" ht="20.25" customHeight="1">
      <c r="A6" s="83" t="s">
        <v>75</v>
      </c>
      <c r="B6" s="48"/>
      <c r="C6" s="83" t="s">
        <v>63</v>
      </c>
      <c r="D6" s="41"/>
      <c r="E6" s="51"/>
    </row>
    <row r="7" spans="1:5" s="29" customFormat="1" ht="20.25" customHeight="1">
      <c r="A7" s="76" t="s">
        <v>11</v>
      </c>
      <c r="B7" s="47"/>
      <c r="C7" s="105" t="s">
        <v>62</v>
      </c>
      <c r="D7" s="41"/>
      <c r="E7" s="51"/>
    </row>
    <row r="8" spans="1:5" s="29" customFormat="1" ht="20.25" customHeight="1">
      <c r="A8" s="83" t="s">
        <v>61</v>
      </c>
      <c r="B8" s="49"/>
      <c r="C8" s="84"/>
      <c r="D8" s="41"/>
      <c r="E8" s="51"/>
    </row>
    <row r="9" spans="1:5" s="29" customFormat="1" ht="20.25" customHeight="1">
      <c r="A9" s="144" t="s">
        <v>132</v>
      </c>
      <c r="B9" s="149" t="s">
        <v>143</v>
      </c>
      <c r="C9" s="156" t="s">
        <v>145</v>
      </c>
      <c r="D9" s="134"/>
      <c r="E9" s="155" t="s">
        <v>140</v>
      </c>
    </row>
    <row r="10" spans="1:5" s="29" customFormat="1" ht="20.25" customHeight="1">
      <c r="A10" s="146"/>
      <c r="B10" s="145"/>
      <c r="C10" s="147" t="s">
        <v>138</v>
      </c>
      <c r="D10" s="134"/>
      <c r="E10" s="106"/>
    </row>
    <row r="11" spans="1:5" s="29" customFormat="1" ht="35.25" customHeight="1">
      <c r="A11" s="184" t="s">
        <v>136</v>
      </c>
      <c r="B11" s="185"/>
      <c r="C11" s="185"/>
      <c r="D11" s="185"/>
      <c r="E11" s="186"/>
    </row>
    <row r="12" spans="1:5" s="62" customFormat="1" ht="25.5" customHeight="1">
      <c r="A12" s="135" t="s">
        <v>64</v>
      </c>
      <c r="B12" s="136" t="s">
        <v>52</v>
      </c>
      <c r="C12" s="137" t="s">
        <v>85</v>
      </c>
      <c r="D12" s="139" t="s">
        <v>93</v>
      </c>
      <c r="E12" s="85" t="s">
        <v>94</v>
      </c>
    </row>
    <row r="13" spans="1:5" s="62" customFormat="1" ht="28.5" customHeight="1">
      <c r="A13" s="60" t="s">
        <v>65</v>
      </c>
      <c r="B13" s="61" t="s">
        <v>124</v>
      </c>
      <c r="C13" s="63"/>
      <c r="D13" s="64"/>
      <c r="E13" s="51"/>
    </row>
    <row r="14" spans="1:5" s="35" customFormat="1" ht="21.75" customHeight="1">
      <c r="A14" s="36">
        <v>1</v>
      </c>
      <c r="B14" s="40" t="s">
        <v>68</v>
      </c>
      <c r="C14" s="51"/>
      <c r="D14" s="55"/>
      <c r="E14" s="51" t="s">
        <v>78</v>
      </c>
    </row>
    <row r="15" spans="1:5" s="35" customFormat="1" ht="22.5" customHeight="1">
      <c r="A15" s="36">
        <v>2</v>
      </c>
      <c r="B15" s="40" t="s">
        <v>98</v>
      </c>
      <c r="C15" s="31"/>
      <c r="D15" s="56"/>
      <c r="E15" s="51" t="s">
        <v>78</v>
      </c>
    </row>
    <row r="16" spans="1:5" s="35" customFormat="1" ht="22.5" customHeight="1">
      <c r="A16" s="36">
        <v>3</v>
      </c>
      <c r="B16" s="40" t="s">
        <v>69</v>
      </c>
      <c r="C16" s="31"/>
      <c r="D16" s="56"/>
      <c r="E16" s="93" t="s">
        <v>111</v>
      </c>
    </row>
    <row r="17" spans="1:5" s="62" customFormat="1" ht="22.5" customHeight="1">
      <c r="A17" s="66"/>
      <c r="B17" s="138" t="s">
        <v>70</v>
      </c>
      <c r="C17" s="140">
        <f>SUM(C14:C16)</f>
        <v>0</v>
      </c>
      <c r="D17" s="141"/>
      <c r="E17" s="106"/>
    </row>
    <row r="18" spans="1:5" s="62" customFormat="1" ht="22.5" customHeight="1">
      <c r="A18" s="187" t="s">
        <v>133</v>
      </c>
      <c r="B18" s="187"/>
      <c r="C18" s="187"/>
      <c r="D18" s="187"/>
      <c r="E18" s="187"/>
    </row>
    <row r="19" spans="1:5" s="62" customFormat="1" ht="22.5" customHeight="1">
      <c r="A19" s="142" t="s">
        <v>71</v>
      </c>
      <c r="B19" s="143" t="s">
        <v>83</v>
      </c>
      <c r="C19" s="67"/>
      <c r="D19" s="68"/>
      <c r="E19" s="51"/>
    </row>
    <row r="20" spans="1:5" s="35" customFormat="1" ht="22.5" customHeight="1">
      <c r="A20" s="43"/>
      <c r="B20" s="42" t="s">
        <v>90</v>
      </c>
      <c r="C20" s="52"/>
      <c r="D20" s="57"/>
      <c r="E20" s="93" t="s">
        <v>110</v>
      </c>
    </row>
    <row r="21" spans="1:5" s="35" customFormat="1" ht="22.5" customHeight="1">
      <c r="A21" s="43"/>
      <c r="B21" s="96" t="s">
        <v>92</v>
      </c>
      <c r="C21" s="52"/>
      <c r="D21" s="57"/>
      <c r="E21" s="51"/>
    </row>
    <row r="22" spans="1:5" s="35" customFormat="1" ht="22.5" customHeight="1">
      <c r="A22" s="43"/>
      <c r="B22" s="131" t="s">
        <v>119</v>
      </c>
      <c r="C22" s="52"/>
      <c r="D22" s="57"/>
      <c r="E22" s="51"/>
    </row>
    <row r="23" spans="1:5" s="29" customFormat="1" ht="44.25" customHeight="1">
      <c r="A23" s="122"/>
      <c r="B23" s="125" t="s">
        <v>100</v>
      </c>
      <c r="C23" s="126"/>
      <c r="D23" s="127"/>
      <c r="E23" s="106"/>
    </row>
    <row r="24" spans="1:5" s="35" customFormat="1" ht="22.5" customHeight="1">
      <c r="A24" s="44"/>
      <c r="B24" s="90" t="s">
        <v>130</v>
      </c>
      <c r="C24" s="46"/>
      <c r="D24" s="58"/>
      <c r="E24" s="103" t="s">
        <v>79</v>
      </c>
    </row>
    <row r="25" spans="1:10" s="35" customFormat="1" ht="22.5" customHeight="1">
      <c r="A25" s="44"/>
      <c r="B25" s="45" t="s">
        <v>88</v>
      </c>
      <c r="C25" s="46"/>
      <c r="D25" s="58"/>
      <c r="E25" s="103" t="s">
        <v>78</v>
      </c>
      <c r="F25" s="123"/>
      <c r="G25" s="123"/>
      <c r="H25" s="123"/>
      <c r="I25" s="123"/>
      <c r="J25" s="124"/>
    </row>
    <row r="26" spans="1:10" s="75" customFormat="1" ht="22.5" customHeight="1">
      <c r="A26" s="69"/>
      <c r="B26" s="70" t="s">
        <v>91</v>
      </c>
      <c r="C26" s="71">
        <f>C20-C22-C24-C25</f>
        <v>0</v>
      </c>
      <c r="D26" s="72"/>
      <c r="E26" s="103"/>
      <c r="F26" s="73"/>
      <c r="G26" s="73"/>
      <c r="H26" s="73"/>
      <c r="I26" s="73"/>
      <c r="J26" s="74"/>
    </row>
    <row r="27" spans="1:6" s="62" customFormat="1" ht="15" customHeight="1">
      <c r="A27" s="128" t="s">
        <v>54</v>
      </c>
      <c r="B27" s="129" t="s">
        <v>60</v>
      </c>
      <c r="C27" s="130"/>
      <c r="D27" s="130"/>
      <c r="E27" s="106"/>
      <c r="F27" s="148"/>
    </row>
    <row r="28" spans="1:5" s="29" customFormat="1" ht="21.75" customHeight="1">
      <c r="A28" s="107"/>
      <c r="B28" s="108" t="s">
        <v>86</v>
      </c>
      <c r="C28" s="109"/>
      <c r="D28" s="110"/>
      <c r="E28" s="177" t="s">
        <v>146</v>
      </c>
    </row>
    <row r="29" spans="1:5" s="29" customFormat="1" ht="21.75" customHeight="1">
      <c r="A29" s="107"/>
      <c r="B29" s="111"/>
      <c r="C29" s="109"/>
      <c r="D29" s="110"/>
      <c r="E29" s="178"/>
    </row>
    <row r="30" spans="1:5" s="62" customFormat="1" ht="22.5" customHeight="1">
      <c r="A30" s="112"/>
      <c r="B30" s="77" t="s">
        <v>87</v>
      </c>
      <c r="C30" s="153"/>
      <c r="D30" s="77"/>
      <c r="E30" s="178"/>
    </row>
    <row r="31" spans="1:5" s="62" customFormat="1" ht="18" customHeight="1">
      <c r="A31" s="101" t="s">
        <v>89</v>
      </c>
      <c r="B31" s="102" t="s">
        <v>108</v>
      </c>
      <c r="C31" s="154"/>
      <c r="D31" s="102"/>
      <c r="E31" s="103"/>
    </row>
    <row r="32" spans="1:5" s="29" customFormat="1" ht="17.25" customHeight="1">
      <c r="A32" s="33">
        <v>1</v>
      </c>
      <c r="B32" s="132" t="s">
        <v>125</v>
      </c>
      <c r="C32" s="151"/>
      <c r="D32" s="55"/>
      <c r="E32" s="93" t="s">
        <v>126</v>
      </c>
    </row>
    <row r="33" spans="1:5" s="35" customFormat="1" ht="17.25" customHeight="1">
      <c r="A33" s="37">
        <v>2</v>
      </c>
      <c r="B33" s="87" t="s">
        <v>103</v>
      </c>
      <c r="C33" s="53"/>
      <c r="D33" s="56"/>
      <c r="E33" s="93" t="s">
        <v>126</v>
      </c>
    </row>
    <row r="34" spans="1:5" s="35" customFormat="1" ht="26.25" customHeight="1">
      <c r="A34" s="38">
        <v>3</v>
      </c>
      <c r="B34" s="89" t="s">
        <v>128</v>
      </c>
      <c r="C34" s="88"/>
      <c r="D34" s="56"/>
      <c r="E34" s="93" t="s">
        <v>127</v>
      </c>
    </row>
    <row r="35" spans="1:5" s="35" customFormat="1" ht="17.25" customHeight="1">
      <c r="A35" s="37">
        <v>4</v>
      </c>
      <c r="B35" s="91" t="s">
        <v>123</v>
      </c>
      <c r="C35" s="53"/>
      <c r="D35" s="56"/>
      <c r="E35" s="51" t="s">
        <v>81</v>
      </c>
    </row>
    <row r="36" spans="1:5" s="35" customFormat="1" ht="17.25" customHeight="1">
      <c r="A36" s="38">
        <v>5</v>
      </c>
      <c r="B36" s="39" t="s">
        <v>66</v>
      </c>
      <c r="C36" s="53"/>
      <c r="D36" s="56"/>
      <c r="E36" s="51" t="s">
        <v>78</v>
      </c>
    </row>
    <row r="37" spans="1:5" s="35" customFormat="1" ht="17.25" customHeight="1">
      <c r="A37" s="38">
        <v>6</v>
      </c>
      <c r="B37" s="91" t="s">
        <v>131</v>
      </c>
      <c r="C37" s="53"/>
      <c r="D37" s="56"/>
      <c r="E37" s="51" t="s">
        <v>102</v>
      </c>
    </row>
    <row r="38" spans="1:5" s="35" customFormat="1" ht="17.25" customHeight="1">
      <c r="A38" s="38">
        <v>7</v>
      </c>
      <c r="B38" s="91" t="s">
        <v>113</v>
      </c>
      <c r="C38" s="152"/>
      <c r="D38" s="56"/>
      <c r="E38" s="104" t="s">
        <v>96</v>
      </c>
    </row>
    <row r="39" spans="1:5" s="35" customFormat="1" ht="17.25" customHeight="1">
      <c r="A39" s="38">
        <v>8</v>
      </c>
      <c r="B39" s="39" t="s">
        <v>101</v>
      </c>
      <c r="C39" s="151"/>
      <c r="D39" s="56"/>
      <c r="E39" s="51" t="s">
        <v>78</v>
      </c>
    </row>
    <row r="40" spans="1:5" s="35" customFormat="1" ht="17.25" customHeight="1">
      <c r="A40" s="38">
        <v>9</v>
      </c>
      <c r="B40" s="39" t="s">
        <v>67</v>
      </c>
      <c r="C40" s="53"/>
      <c r="D40" s="56"/>
      <c r="E40" s="51" t="s">
        <v>78</v>
      </c>
    </row>
    <row r="41" spans="1:5" s="35" customFormat="1" ht="17.25" customHeight="1">
      <c r="A41" s="37">
        <v>10</v>
      </c>
      <c r="B41" s="39" t="s">
        <v>97</v>
      </c>
      <c r="C41" s="53"/>
      <c r="D41" s="56"/>
      <c r="E41" s="51" t="s">
        <v>99</v>
      </c>
    </row>
    <row r="42" spans="1:5" s="29" customFormat="1" ht="17.25" customHeight="1">
      <c r="A42" s="34">
        <v>11</v>
      </c>
      <c r="B42" s="30" t="s">
        <v>73</v>
      </c>
      <c r="C42" s="54"/>
      <c r="D42" s="59"/>
      <c r="E42" s="51" t="s">
        <v>80</v>
      </c>
    </row>
    <row r="43" spans="1:5" s="62" customFormat="1" ht="21" customHeight="1">
      <c r="A43" s="175" t="s">
        <v>121</v>
      </c>
      <c r="B43" s="176"/>
      <c r="C43" s="78">
        <f>SUM(C32:C42)</f>
        <v>0</v>
      </c>
      <c r="D43" s="65"/>
      <c r="E43" s="51"/>
    </row>
    <row r="44" spans="1:5" s="62" customFormat="1" ht="15" customHeight="1">
      <c r="A44" s="79" t="s">
        <v>56</v>
      </c>
      <c r="B44" s="80" t="s">
        <v>53</v>
      </c>
      <c r="C44" s="81"/>
      <c r="D44" s="82"/>
      <c r="E44" s="51"/>
    </row>
    <row r="45" spans="1:5" s="29" customFormat="1" ht="24" customHeight="1">
      <c r="A45" s="34">
        <v>1</v>
      </c>
      <c r="B45" s="92" t="s">
        <v>112</v>
      </c>
      <c r="C45" s="54"/>
      <c r="D45" s="59"/>
      <c r="E45" s="51" t="s">
        <v>82</v>
      </c>
    </row>
    <row r="46" spans="1:5" s="29" customFormat="1" ht="51.75" customHeight="1">
      <c r="A46" s="34">
        <v>2</v>
      </c>
      <c r="B46" s="92" t="s">
        <v>106</v>
      </c>
      <c r="C46" s="54"/>
      <c r="D46" s="59"/>
      <c r="E46" s="94" t="s">
        <v>117</v>
      </c>
    </row>
    <row r="47" spans="1:5" s="29" customFormat="1" ht="24" customHeight="1">
      <c r="A47" s="34">
        <v>3</v>
      </c>
      <c r="B47" s="32" t="s">
        <v>84</v>
      </c>
      <c r="C47" s="54"/>
      <c r="D47" s="59"/>
      <c r="E47" s="94" t="s">
        <v>118</v>
      </c>
    </row>
    <row r="48" spans="1:5" s="29" customFormat="1" ht="16.5" customHeight="1">
      <c r="A48" s="34">
        <v>4</v>
      </c>
      <c r="B48" s="95" t="s">
        <v>109</v>
      </c>
      <c r="C48" s="54"/>
      <c r="D48" s="59"/>
      <c r="E48" s="94" t="s">
        <v>114</v>
      </c>
    </row>
    <row r="49" spans="1:5" s="29" customFormat="1" ht="27.75" customHeight="1">
      <c r="A49" s="34">
        <v>5</v>
      </c>
      <c r="B49" s="92" t="s">
        <v>115</v>
      </c>
      <c r="C49" s="54"/>
      <c r="D49" s="59"/>
      <c r="E49" s="94" t="s">
        <v>120</v>
      </c>
    </row>
    <row r="50" spans="1:5" s="29" customFormat="1" ht="18.75" customHeight="1">
      <c r="A50" s="34">
        <v>6</v>
      </c>
      <c r="B50" s="86" t="s">
        <v>107</v>
      </c>
      <c r="C50" s="54"/>
      <c r="D50" s="59"/>
      <c r="E50" s="93" t="s">
        <v>116</v>
      </c>
    </row>
    <row r="51" spans="1:5" s="29" customFormat="1" ht="33" customHeight="1">
      <c r="A51" s="34">
        <v>7</v>
      </c>
      <c r="B51" s="86" t="s">
        <v>105</v>
      </c>
      <c r="C51" s="54"/>
      <c r="D51" s="59"/>
      <c r="E51" s="94" t="s">
        <v>129</v>
      </c>
    </row>
    <row r="52" spans="1:5" s="29" customFormat="1" ht="16.5" customHeight="1">
      <c r="A52" s="114">
        <v>8</v>
      </c>
      <c r="B52" s="115" t="s">
        <v>74</v>
      </c>
      <c r="C52" s="116"/>
      <c r="D52" s="117"/>
      <c r="E52" s="106" t="s">
        <v>104</v>
      </c>
    </row>
    <row r="53" spans="1:5" s="62" customFormat="1" ht="16.5" customHeight="1">
      <c r="A53" s="174" t="s">
        <v>55</v>
      </c>
      <c r="B53" s="174"/>
      <c r="C53" s="118">
        <f>SUM(C45:C52)</f>
        <v>0</v>
      </c>
      <c r="D53" s="112"/>
      <c r="E53" s="103"/>
    </row>
    <row r="54" spans="1:10" s="62" customFormat="1" ht="15" customHeight="1">
      <c r="A54" s="119" t="s">
        <v>72</v>
      </c>
      <c r="B54" s="77" t="s">
        <v>57</v>
      </c>
      <c r="C54" s="77" t="s">
        <v>76</v>
      </c>
      <c r="D54" s="120"/>
      <c r="E54" s="77" t="s">
        <v>77</v>
      </c>
      <c r="F54" s="113"/>
      <c r="G54" s="113"/>
      <c r="H54" s="113"/>
      <c r="I54" s="113"/>
      <c r="J54" s="113"/>
    </row>
    <row r="55" spans="1:5" s="35" customFormat="1" ht="17.25" customHeight="1">
      <c r="A55" s="121"/>
      <c r="B55" s="52" t="s">
        <v>58</v>
      </c>
      <c r="C55" s="52"/>
      <c r="D55" s="52"/>
      <c r="E55" s="52" t="s">
        <v>95</v>
      </c>
    </row>
    <row r="56" spans="1:5" s="35" customFormat="1" ht="27.75" customHeight="1">
      <c r="A56" s="179" t="s">
        <v>122</v>
      </c>
      <c r="B56" s="180"/>
      <c r="C56" s="180"/>
      <c r="D56" s="180"/>
      <c r="E56" s="181"/>
    </row>
    <row r="57" ht="11.25"/>
    <row r="58" spans="1:4" ht="15.75" customHeight="1" hidden="1">
      <c r="A58" s="133" t="s">
        <v>140</v>
      </c>
      <c r="B58" s="133" t="s">
        <v>139</v>
      </c>
      <c r="C58" s="133" t="str">
        <f>IF(E9=A58,B58,B59)</f>
        <v>YES</v>
      </c>
      <c r="D58" s="133"/>
    </row>
    <row r="59" spans="1:2" ht="15.75" customHeight="1" hidden="1">
      <c r="A59" s="1" t="s">
        <v>141</v>
      </c>
      <c r="B59" s="1" t="s">
        <v>142</v>
      </c>
    </row>
    <row r="61" ht="15.75" customHeight="1">
      <c r="A61" s="150" t="s">
        <v>144</v>
      </c>
    </row>
  </sheetData>
  <sheetProtection selectLockedCells="1" selectUnlockedCells="1"/>
  <protectedRanges>
    <protectedRange sqref="B6 C31 B52 C33:C35 C37:C46" name="range1"/>
  </protectedRanges>
  <mergeCells count="9">
    <mergeCell ref="A1:E1"/>
    <mergeCell ref="A53:B53"/>
    <mergeCell ref="A43:B43"/>
    <mergeCell ref="E28:E30"/>
    <mergeCell ref="A56:E56"/>
    <mergeCell ref="A2:E2"/>
    <mergeCell ref="A3:E3"/>
    <mergeCell ref="A11:E11"/>
    <mergeCell ref="A18:E18"/>
  </mergeCells>
  <conditionalFormatting sqref="F27">
    <cfRule type="expression" priority="2" dxfId="1" stopIfTrue="1">
      <formula>$F$27=1</formula>
    </cfRule>
  </conditionalFormatting>
  <conditionalFormatting sqref="C27:C53">
    <cfRule type="expression" priority="1" dxfId="0" stopIfTrue="1">
      <formula>$C$58="YES"</formula>
    </cfRule>
  </conditionalFormatting>
  <dataValidations count="3">
    <dataValidation type="custom" showInputMessage="1" showErrorMessage="1" sqref="G33">
      <formula1>F27="yes"</formula1>
    </dataValidation>
    <dataValidation type="list" allowBlank="1" showInputMessage="1" showErrorMessage="1" sqref="E9">
      <formula1>$A$58:$A$59</formula1>
    </dataValidation>
    <dataValidation type="custom" allowBlank="1" showInputMessage="1" showErrorMessage="1" promptTitle="NEW TAX REGIEME" prompt="DEDUCTION ARE NOT ALLOWED NEW TAX REGIEME" sqref="C27:C53">
      <formula1>C58="YES"</formula1>
    </dataValidation>
  </dataValidations>
  <printOptions horizontalCentered="1"/>
  <pageMargins left="0.1968503937007874" right="0.1968503937007874" top="0.5118110236220472" bottom="0.35433070866141736" header="0.15748031496062992" footer="0.15748031496062992"/>
  <pageSetup fitToWidth="0" horizontalDpi="600" verticalDpi="600" orientation="landscape" paperSize="9" scale="78" r:id="rId2"/>
  <headerFooter alignWithMargins="0">
    <oddFooter>&amp;LDate:&amp;CPage &amp;P of &amp;N&amp;R Name with Signature of Employee</oddFooter>
  </headerFooter>
  <rowBreaks count="1" manualBreakCount="1">
    <brk id="26" max="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maplesesm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c:creator>
  <cp:keywords/>
  <dc:description/>
  <cp:lastModifiedBy>HP</cp:lastModifiedBy>
  <cp:lastPrinted>2023-05-09T06:09:52Z</cp:lastPrinted>
  <dcterms:created xsi:type="dcterms:W3CDTF">2006-05-11T05:15:17Z</dcterms:created>
  <dcterms:modified xsi:type="dcterms:W3CDTF">2023-05-10T11:05:07Z</dcterms:modified>
  <cp:category/>
  <cp:version/>
  <cp:contentType/>
  <cp:contentStatus/>
</cp:coreProperties>
</file>